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 (2)" sheetId="1" r:id="rId4"/>
    <sheet state="visible" name="Adjusted Line sheet" sheetId="2" r:id="rId5"/>
    <sheet state="visible" name="Copy of Sheet1 (2)" sheetId="3" r:id="rId6"/>
    <sheet state="visible" name="New Order Form" sheetId="4" r:id="rId7"/>
  </sheets>
  <definedNames/>
  <calcPr/>
</workbook>
</file>

<file path=xl/sharedStrings.xml><?xml version="1.0" encoding="utf-8"?>
<sst xmlns="http://schemas.openxmlformats.org/spreadsheetml/2006/main" count="559" uniqueCount="48">
  <si>
    <t>CADDIS Order Form Q2 2019</t>
  </si>
  <si>
    <t>Dealer</t>
  </si>
  <si>
    <t>Model</t>
  </si>
  <si>
    <t>Frame Color</t>
  </si>
  <si>
    <t>Power</t>
  </si>
  <si>
    <t>CADDIS Order Form Q4 2019</t>
  </si>
  <si>
    <t>PO#</t>
  </si>
  <si>
    <t>Wholesale</t>
  </si>
  <si>
    <t>MSRP</t>
  </si>
  <si>
    <t>QTY</t>
  </si>
  <si>
    <t>Extended</t>
  </si>
  <si>
    <t>Soup Cans</t>
  </si>
  <si>
    <t>Ship To</t>
  </si>
  <si>
    <t>Black w/ White Pinstripe</t>
  </si>
  <si>
    <t>Date</t>
  </si>
  <si>
    <t>Miklos</t>
  </si>
  <si>
    <t>Matte Black</t>
  </si>
  <si>
    <t>Navin</t>
  </si>
  <si>
    <t>Matte Pink</t>
  </si>
  <si>
    <t>Burnt Tortoise</t>
  </si>
  <si>
    <t>D28</t>
  </si>
  <si>
    <t>Bullet Coffee</t>
  </si>
  <si>
    <t>Heritage Green</t>
  </si>
  <si>
    <t>Gloss Black</t>
  </si>
  <si>
    <t>Matte Bone</t>
  </si>
  <si>
    <t>Bixby</t>
  </si>
  <si>
    <t>Polished Clear Pink</t>
  </si>
  <si>
    <t>Matte Putty Grey</t>
  </si>
  <si>
    <t>NEW STYLES - AVAILABLE NOW</t>
  </si>
  <si>
    <t>Mabuhay</t>
  </si>
  <si>
    <t>Chrome - Lt. Blue</t>
  </si>
  <si>
    <t>Polished Gold - Rose</t>
  </si>
  <si>
    <t>Two Bird Theory</t>
  </si>
  <si>
    <t>Chrome - Lt. Blue Lens</t>
  </si>
  <si>
    <t>Polished Gold - Rose Lens</t>
  </si>
  <si>
    <t>Porgy  (Sun)</t>
  </si>
  <si>
    <t>Gloss Black- Cool Grey</t>
  </si>
  <si>
    <t>Bess  (Sun)</t>
  </si>
  <si>
    <t>Total</t>
  </si>
  <si>
    <t>Mister Cartoon</t>
  </si>
  <si>
    <t>TBD</t>
  </si>
  <si>
    <t xml:space="preserve">NEW STYLES </t>
  </si>
  <si>
    <t>Raw Honey</t>
  </si>
  <si>
    <t xml:space="preserve">Miklos </t>
  </si>
  <si>
    <t>Turtle</t>
  </si>
  <si>
    <t>Porgy</t>
  </si>
  <si>
    <t>Gloss Black- Cool Grey Lens</t>
  </si>
  <si>
    <t>Bess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</si>
</sst>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.00"/>
    <numFmt numFmtId="165" formatCode="_(&quot;$&quot;* #,##0.00_);_(&quot;$&quot;* \(#,##0.00\);_(&quot;$&quot;* &quot;-&quot;??_);_(@_)"/>
  </numFmts>
  <fonts count="18">
    <font>
      <sz val="11.0"/>
      <color rgb="FF000000"/>
      <name val="Calibri"/>
    </font>
    <font>
      <b/>
      <sz val="14.0"/>
      <color rgb="FF000000"/>
      <name val="Calibri"/>
    </font>
    <font>
      <sz val="12.0"/>
      <color rgb="FF000000"/>
      <name val="Calibri"/>
    </font>
    <font>
      <b/>
      <sz val="11.0"/>
      <color rgb="FF000000"/>
      <name val="Calibri"/>
    </font>
    <font>
      <b/>
      <sz val="10.0"/>
      <color rgb="FF000000"/>
      <name val="Calibri"/>
    </font>
    <font>
      <b/>
      <color rgb="FF222222"/>
      <name val="Calibri"/>
    </font>
    <font>
      <sz val="10.0"/>
      <color rgb="FF000000"/>
      <name val="Calibri"/>
    </font>
    <font>
      <sz val="9.0"/>
      <color rgb="FF000000"/>
      <name val="Calibri"/>
    </font>
    <font>
      <sz val="11.0"/>
      <color theme="1"/>
      <name val="Calibri"/>
    </font>
    <font>
      <b/>
      <u/>
      <sz val="11.0"/>
      <color rgb="FF000000"/>
      <name val="Calibri"/>
    </font>
    <font>
      <u/>
      <sz val="11.0"/>
      <color rgb="FF000000"/>
      <name val="Calibri"/>
    </font>
    <font>
      <u/>
      <sz val="11.0"/>
      <color rgb="FF000000"/>
      <name val="Calibri"/>
    </font>
    <font/>
    <font>
      <u/>
      <sz val="11.0"/>
      <color rgb="FF000000"/>
      <name val="Calibri"/>
    </font>
    <font>
      <u/>
      <sz val="11.0"/>
      <color rgb="FF000000"/>
      <name val="Calibri"/>
    </font>
    <font>
      <u/>
      <sz val="11.0"/>
      <color rgb="FF000000"/>
      <name val="Calibri"/>
    </font>
    <font>
      <u/>
      <sz val="11.0"/>
      <color rgb="FF000000"/>
      <name val="Calibri"/>
    </font>
    <font>
      <u/>
      <sz val="11.0"/>
      <color rgb="FF000000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8">
    <border/>
    <border>
      <bottom style="thin">
        <color rgb="FF000000"/>
      </bottom>
    </border>
    <border>
      <left style="thin">
        <color rgb="FF000000"/>
      </left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  <bottom style="thin">
        <color rgb="FF000000"/>
      </bottom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7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Font="1"/>
    <xf borderId="0" fillId="0" fontId="3" numFmtId="0" xfId="0" applyAlignment="1" applyFont="1">
      <alignment horizontal="right"/>
    </xf>
    <xf borderId="1" fillId="0" fontId="3" numFmtId="0" xfId="0" applyAlignment="1" applyBorder="1" applyFont="1">
      <alignment horizontal="left"/>
    </xf>
    <xf borderId="0" fillId="0" fontId="4" numFmtId="0" xfId="0" applyAlignment="1" applyFont="1">
      <alignment horizontal="left"/>
    </xf>
    <xf borderId="1" fillId="0" fontId="3" numFmtId="0" xfId="0" applyAlignment="1" applyBorder="1" applyFont="1">
      <alignment horizontal="center"/>
    </xf>
    <xf borderId="0" fillId="0" fontId="1" numFmtId="0" xfId="0" applyAlignment="1" applyFont="1">
      <alignment horizontal="center" readingOrder="0"/>
    </xf>
    <xf borderId="0" fillId="0" fontId="4" numFmtId="0" xfId="0" applyAlignment="1" applyFont="1">
      <alignment horizontal="center"/>
    </xf>
    <xf borderId="0" fillId="0" fontId="3" numFmtId="0" xfId="0" applyAlignment="1" applyFont="1">
      <alignment horizontal="center"/>
    </xf>
    <xf borderId="1" fillId="2" fontId="5" numFmtId="0" xfId="0" applyAlignment="1" applyBorder="1" applyFill="1" applyFont="1">
      <alignment readingOrder="0"/>
    </xf>
    <xf borderId="0" fillId="0" fontId="6" numFmtId="0" xfId="0" applyFont="1"/>
    <xf borderId="1" fillId="0" fontId="3" numFmtId="164" xfId="0" applyAlignment="1" applyBorder="1" applyFont="1" applyNumberFormat="1">
      <alignment horizontal="center"/>
    </xf>
    <xf borderId="0" fillId="0" fontId="6" numFmtId="2" xfId="0" applyAlignment="1" applyFont="1" applyNumberFormat="1">
      <alignment horizontal="center"/>
    </xf>
    <xf borderId="0" fillId="0" fontId="3" numFmtId="164" xfId="0" applyAlignment="1" applyFont="1" applyNumberFormat="1">
      <alignment horizontal="right"/>
    </xf>
    <xf borderId="0" fillId="0" fontId="6" numFmtId="165" xfId="0" applyAlignment="1" applyFont="1" applyNumberFormat="1">
      <alignment horizontal="center"/>
    </xf>
    <xf borderId="0" fillId="0" fontId="3" numFmtId="0" xfId="0" applyAlignment="1" applyFont="1">
      <alignment horizontal="left"/>
    </xf>
    <xf borderId="0" fillId="0" fontId="6" numFmtId="165" xfId="0" applyFont="1" applyNumberFormat="1"/>
    <xf borderId="1" fillId="0" fontId="0" numFmtId="0" xfId="0" applyBorder="1" applyFont="1"/>
    <xf borderId="1" fillId="0" fontId="3" numFmtId="14" xfId="0" applyAlignment="1" applyBorder="1" applyFont="1" applyNumberFormat="1">
      <alignment horizontal="center" readingOrder="0"/>
    </xf>
    <xf borderId="0" fillId="0" fontId="3" numFmtId="0" xfId="0" applyFont="1"/>
    <xf borderId="0" fillId="0" fontId="0" numFmtId="165" xfId="0" applyFont="1" applyNumberFormat="1"/>
    <xf borderId="0" fillId="0" fontId="0" numFmtId="0" xfId="0" applyAlignment="1" applyFont="1">
      <alignment horizontal="left"/>
    </xf>
    <xf borderId="0" fillId="0" fontId="3" numFmtId="164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0" numFmtId="164" xfId="0" applyAlignment="1" applyFont="1" applyNumberFormat="1">
      <alignment horizontal="center"/>
    </xf>
    <xf borderId="0" fillId="0" fontId="7" numFmtId="0" xfId="0" applyFont="1"/>
    <xf borderId="0" fillId="0" fontId="0" numFmtId="0" xfId="0" applyFont="1"/>
    <xf borderId="0" fillId="0" fontId="7" numFmtId="0" xfId="0" applyAlignment="1" applyFont="1">
      <alignment horizontal="left"/>
    </xf>
    <xf borderId="0" fillId="0" fontId="0" numFmtId="164" xfId="0" applyFont="1" applyNumberFormat="1"/>
    <xf borderId="0" fillId="0" fontId="0" numFmtId="0" xfId="0" applyAlignment="1" applyFont="1">
      <alignment horizontal="left" vertical="top"/>
    </xf>
    <xf borderId="1" fillId="0" fontId="0" numFmtId="0" xfId="0" applyAlignment="1" applyBorder="1" applyFont="1">
      <alignment readingOrder="0"/>
    </xf>
    <xf borderId="0" fillId="0" fontId="0" numFmtId="2" xfId="0" applyFont="1" applyNumberFormat="1"/>
    <xf borderId="0" fillId="0" fontId="7" numFmtId="0" xfId="0" applyAlignment="1" applyFont="1">
      <alignment horizontal="center"/>
    </xf>
    <xf borderId="0" fillId="0" fontId="0" numFmtId="2" xfId="0" applyAlignment="1" applyFont="1" applyNumberFormat="1">
      <alignment horizontal="center" readingOrder="0"/>
    </xf>
    <xf borderId="0" fillId="0" fontId="0" numFmtId="0" xfId="0" applyAlignment="1" applyFont="1">
      <alignment horizontal="center"/>
    </xf>
    <xf borderId="2" fillId="0" fontId="0" numFmtId="0" xfId="0" applyBorder="1" applyFont="1"/>
    <xf borderId="3" fillId="0" fontId="1" numFmtId="0" xfId="0" applyAlignment="1" applyBorder="1" applyFont="1">
      <alignment horizontal="left"/>
    </xf>
    <xf borderId="4" fillId="0" fontId="4" numFmtId="0" xfId="0" applyBorder="1" applyFont="1"/>
    <xf borderId="4" fillId="0" fontId="6" numFmtId="0" xfId="0" applyBorder="1" applyFont="1"/>
    <xf borderId="5" fillId="0" fontId="0" numFmtId="0" xfId="0" applyBorder="1" applyFont="1"/>
    <xf borderId="6" fillId="0" fontId="6" numFmtId="0" xfId="0" applyBorder="1" applyFont="1"/>
    <xf borderId="7" fillId="0" fontId="0" numFmtId="0" xfId="0" applyBorder="1" applyFont="1"/>
    <xf borderId="8" fillId="0" fontId="0" numFmtId="0" xfId="0" applyBorder="1" applyFont="1"/>
    <xf borderId="0" fillId="0" fontId="0" numFmtId="0" xfId="0" applyAlignment="1" applyFont="1">
      <alignment readingOrder="0"/>
    </xf>
    <xf borderId="0" fillId="0" fontId="8" numFmtId="0" xfId="0" applyAlignment="1" applyFont="1">
      <alignment horizontal="left"/>
    </xf>
    <xf borderId="9" fillId="0" fontId="6" numFmtId="0" xfId="0" applyBorder="1" applyFont="1"/>
    <xf borderId="10" fillId="0" fontId="6" numFmtId="0" xfId="0" applyBorder="1" applyFont="1"/>
    <xf borderId="10" fillId="0" fontId="6" numFmtId="2" xfId="0" applyAlignment="1" applyBorder="1" applyFont="1" applyNumberFormat="1">
      <alignment horizontal="center"/>
    </xf>
    <xf borderId="10" fillId="0" fontId="6" numFmtId="165" xfId="0" applyAlignment="1" applyBorder="1" applyFont="1" applyNumberFormat="1">
      <alignment horizontal="center"/>
    </xf>
    <xf borderId="10" fillId="0" fontId="6" numFmtId="165" xfId="0" applyBorder="1" applyFont="1" applyNumberFormat="1"/>
    <xf borderId="11" fillId="0" fontId="0" numFmtId="0" xfId="0" applyBorder="1" applyFont="1"/>
    <xf borderId="0" fillId="0" fontId="6" numFmtId="0" xfId="0" applyAlignment="1" applyFont="1">
      <alignment horizontal="center"/>
    </xf>
    <xf borderId="0" fillId="0" fontId="9" numFmtId="0" xfId="0" applyFont="1"/>
    <xf borderId="0" fillId="0" fontId="6" numFmtId="164" xfId="0" applyAlignment="1" applyFont="1" applyNumberFormat="1">
      <alignment horizontal="center"/>
    </xf>
    <xf borderId="0" fillId="0" fontId="10" numFmtId="0" xfId="0" applyAlignment="1" applyFont="1">
      <alignment horizontal="left"/>
    </xf>
    <xf borderId="0" fillId="0" fontId="11" numFmtId="0" xfId="0" applyAlignment="1" applyFont="1">
      <alignment horizontal="center"/>
    </xf>
    <xf borderId="0" fillId="0" fontId="0" numFmtId="164" xfId="0" applyAlignment="1" applyFont="1" applyNumberFormat="1">
      <alignment horizontal="right"/>
    </xf>
    <xf borderId="12" fillId="0" fontId="1" numFmtId="0" xfId="0" applyAlignment="1" applyBorder="1" applyFont="1">
      <alignment horizontal="left"/>
    </xf>
    <xf borderId="13" fillId="0" fontId="12" numFmtId="0" xfId="0" applyBorder="1" applyFont="1"/>
    <xf borderId="13" fillId="0" fontId="0" numFmtId="2" xfId="0" applyBorder="1" applyFont="1" applyNumberFormat="1"/>
    <xf borderId="13" fillId="0" fontId="0" numFmtId="164" xfId="0" applyAlignment="1" applyBorder="1" applyFont="1" applyNumberFormat="1">
      <alignment horizontal="center"/>
    </xf>
    <xf borderId="13" fillId="0" fontId="0" numFmtId="164" xfId="0" applyAlignment="1" applyBorder="1" applyFont="1" applyNumberFormat="1">
      <alignment horizontal="right"/>
    </xf>
    <xf borderId="14" fillId="0" fontId="0" numFmtId="0" xfId="0" applyBorder="1" applyFont="1"/>
    <xf borderId="15" fillId="0" fontId="0" numFmtId="0" xfId="0" applyBorder="1" applyFont="1"/>
    <xf borderId="15" fillId="0" fontId="0" numFmtId="0" xfId="0" applyAlignment="1" applyBorder="1" applyFont="1">
      <alignment readingOrder="0"/>
    </xf>
    <xf borderId="16" fillId="0" fontId="0" numFmtId="0" xfId="0" applyBorder="1" applyFont="1"/>
    <xf borderId="0" fillId="0" fontId="8" numFmtId="0" xfId="0" applyAlignment="1" applyFont="1">
      <alignment horizontal="center"/>
    </xf>
    <xf borderId="17" fillId="0" fontId="13" numFmtId="0" xfId="0" applyBorder="1" applyFont="1"/>
    <xf borderId="1" fillId="0" fontId="14" numFmtId="0" xfId="0" applyBorder="1" applyFont="1"/>
    <xf borderId="1" fillId="0" fontId="15" numFmtId="0" xfId="0" applyAlignment="1" applyBorder="1" applyFont="1">
      <alignment horizontal="center"/>
    </xf>
    <xf borderId="1" fillId="0" fontId="16" numFmtId="164" xfId="0" applyAlignment="1" applyBorder="1" applyFont="1" applyNumberFormat="1">
      <alignment horizontal="center"/>
    </xf>
    <xf borderId="1" fillId="0" fontId="17" numFmtId="164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6.png"/><Relationship Id="rId10" Type="http://schemas.openxmlformats.org/officeDocument/2006/relationships/image" Target="../media/image5.png"/><Relationship Id="rId13" Type="http://schemas.openxmlformats.org/officeDocument/2006/relationships/image" Target="../media/image9.png"/><Relationship Id="rId12" Type="http://schemas.openxmlformats.org/officeDocument/2006/relationships/image" Target="../media/image7.png"/><Relationship Id="rId1" Type="http://schemas.openxmlformats.org/officeDocument/2006/relationships/image" Target="../media/image15.jpg"/><Relationship Id="rId2" Type="http://schemas.openxmlformats.org/officeDocument/2006/relationships/image" Target="../media/image18.jpg"/><Relationship Id="rId3" Type="http://schemas.openxmlformats.org/officeDocument/2006/relationships/image" Target="../media/image16.jpg"/><Relationship Id="rId4" Type="http://schemas.openxmlformats.org/officeDocument/2006/relationships/image" Target="../media/image19.jpg"/><Relationship Id="rId9" Type="http://schemas.openxmlformats.org/officeDocument/2006/relationships/image" Target="../media/image8.png"/><Relationship Id="rId15" Type="http://schemas.openxmlformats.org/officeDocument/2006/relationships/image" Target="../media/image11.png"/><Relationship Id="rId14" Type="http://schemas.openxmlformats.org/officeDocument/2006/relationships/image" Target="../media/image12.png"/><Relationship Id="rId17" Type="http://schemas.openxmlformats.org/officeDocument/2006/relationships/image" Target="../media/image13.png"/><Relationship Id="rId16" Type="http://schemas.openxmlformats.org/officeDocument/2006/relationships/image" Target="../media/image10.png"/><Relationship Id="rId5" Type="http://schemas.openxmlformats.org/officeDocument/2006/relationships/image" Target="../media/image1.png"/><Relationship Id="rId19" Type="http://schemas.openxmlformats.org/officeDocument/2006/relationships/image" Target="../media/image17.png"/><Relationship Id="rId6" Type="http://schemas.openxmlformats.org/officeDocument/2006/relationships/image" Target="../media/image2.png"/><Relationship Id="rId18" Type="http://schemas.openxmlformats.org/officeDocument/2006/relationships/image" Target="../media/image14.png"/><Relationship Id="rId7" Type="http://schemas.openxmlformats.org/officeDocument/2006/relationships/image" Target="../media/image4.png"/><Relationship Id="rId8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11.png"/><Relationship Id="rId10" Type="http://schemas.openxmlformats.org/officeDocument/2006/relationships/image" Target="../media/image12.png"/><Relationship Id="rId13" Type="http://schemas.openxmlformats.org/officeDocument/2006/relationships/image" Target="../media/image13.png"/><Relationship Id="rId12" Type="http://schemas.openxmlformats.org/officeDocument/2006/relationships/image" Target="../media/image10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9.png"/><Relationship Id="rId5" Type="http://schemas.openxmlformats.org/officeDocument/2006/relationships/image" Target="../media/image8.png"/><Relationship Id="rId6" Type="http://schemas.openxmlformats.org/officeDocument/2006/relationships/image" Target="../media/image5.png"/><Relationship Id="rId7" Type="http://schemas.openxmlformats.org/officeDocument/2006/relationships/image" Target="../media/image6.png"/><Relationship Id="rId8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57150</xdr:colOff>
      <xdr:row>101</xdr:row>
      <xdr:rowOff>28575</xdr:rowOff>
    </xdr:from>
    <xdr:ext cx="1238250" cy="1038225"/>
    <xdr:grpSp>
      <xdr:nvGrpSpPr>
        <xdr:cNvPr id="2" name="Shape 2" title="Drawing"/>
        <xdr:cNvGrpSpPr/>
      </xdr:nvGrpSpPr>
      <xdr:grpSpPr>
        <a:xfrm>
          <a:off x="4726875" y="3260888"/>
          <a:ext cx="1238250" cy="1038225"/>
          <a:chOff x="4726875" y="3260888"/>
          <a:chExt cx="1238250" cy="1038225"/>
        </a:xfrm>
      </xdr:grpSpPr>
      <xdr:grpSp>
        <xdr:nvGrpSpPr>
          <xdr:cNvPr id="3" name="Shape 3" title="Drawing"/>
          <xdr:cNvGrpSpPr/>
        </xdr:nvGrpSpPr>
        <xdr:grpSpPr>
          <a:xfrm>
            <a:off x="4726875" y="3260888"/>
            <a:ext cx="1238250" cy="1038225"/>
            <a:chOff x="1343150" y="390525"/>
            <a:chExt cx="4911174" cy="4264200"/>
          </a:xfrm>
        </xdr:grpSpPr>
        <xdr:sp>
          <xdr:nvSpPr>
            <xdr:cNvPr id="4" name="Shape 4"/>
            <xdr:cNvSpPr/>
          </xdr:nvSpPr>
          <xdr:spPr>
            <a:xfrm>
              <a:off x="1343150" y="390525"/>
              <a:ext cx="4911150" cy="42642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Miklos_Bone_F.jpg" id="5" name="Shape 5"/>
            <xdr:cNvPicPr preferRelativeResize="0"/>
          </xdr:nvPicPr>
          <xdr:blipFill rotWithShape="1">
            <a:blip r:embed="rId1">
              <a:alphaModFix/>
            </a:blip>
            <a:srcRect b="7684" l="16280" r="16582" t="4878"/>
            <a:stretch/>
          </xdr:blipFill>
          <xdr:spPr>
            <a:xfrm>
              <a:off x="1343150" y="390525"/>
              <a:ext cx="4911174" cy="42642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9525</xdr:colOff>
      <xdr:row>120</xdr:row>
      <xdr:rowOff>38100</xdr:rowOff>
    </xdr:from>
    <xdr:ext cx="1333500" cy="1038225"/>
    <xdr:grpSp>
      <xdr:nvGrpSpPr>
        <xdr:cNvPr id="2" name="Shape 2"/>
        <xdr:cNvGrpSpPr/>
      </xdr:nvGrpSpPr>
      <xdr:grpSpPr>
        <a:xfrm>
          <a:off x="4679250" y="3260888"/>
          <a:ext cx="1333500" cy="1038225"/>
          <a:chOff x="4679250" y="3260888"/>
          <a:chExt cx="1333500" cy="1038225"/>
        </a:xfrm>
      </xdr:grpSpPr>
      <xdr:grpSp>
        <xdr:nvGrpSpPr>
          <xdr:cNvPr id="6" name="Shape 6" title="Drawing"/>
          <xdr:cNvGrpSpPr/>
        </xdr:nvGrpSpPr>
        <xdr:grpSpPr>
          <a:xfrm>
            <a:off x="4679250" y="3260888"/>
            <a:ext cx="1333500" cy="1038225"/>
            <a:chOff x="1039250" y="152400"/>
            <a:chExt cx="5479749" cy="4247451"/>
          </a:xfrm>
        </xdr:grpSpPr>
        <xdr:sp>
          <xdr:nvSpPr>
            <xdr:cNvPr id="4" name="Shape 4"/>
            <xdr:cNvSpPr/>
          </xdr:nvSpPr>
          <xdr:spPr>
            <a:xfrm>
              <a:off x="1039250" y="152400"/>
              <a:ext cx="5479725" cy="42474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Porgy_BLK_F.jpg" id="7" name="Shape 7"/>
            <xdr:cNvPicPr preferRelativeResize="0"/>
          </xdr:nvPicPr>
          <xdr:blipFill rotWithShape="1">
            <a:blip r:embed="rId2">
              <a:alphaModFix/>
            </a:blip>
            <a:srcRect b="12906" l="12127" r="12966" t="0"/>
            <a:stretch/>
          </xdr:blipFill>
          <xdr:spPr>
            <a:xfrm>
              <a:off x="1039250" y="152400"/>
              <a:ext cx="5479749" cy="424745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781050</xdr:colOff>
      <xdr:row>114</xdr:row>
      <xdr:rowOff>142875</xdr:rowOff>
    </xdr:from>
    <xdr:ext cx="1285875" cy="990600"/>
    <xdr:grpSp>
      <xdr:nvGrpSpPr>
        <xdr:cNvPr id="2" name="Shape 2" title="Drawing"/>
        <xdr:cNvGrpSpPr/>
      </xdr:nvGrpSpPr>
      <xdr:grpSpPr>
        <a:xfrm>
          <a:off x="4703063" y="3284700"/>
          <a:ext cx="1285875" cy="990600"/>
          <a:chOff x="4703063" y="3284700"/>
          <a:chExt cx="1285875" cy="990600"/>
        </a:xfrm>
      </xdr:grpSpPr>
      <xdr:grpSp>
        <xdr:nvGrpSpPr>
          <xdr:cNvPr id="8" name="Shape 8" title="Drawing"/>
          <xdr:cNvGrpSpPr/>
        </xdr:nvGrpSpPr>
        <xdr:grpSpPr>
          <a:xfrm>
            <a:off x="4703063" y="3284700"/>
            <a:ext cx="1285875" cy="990600"/>
            <a:chOff x="1000050" y="665000"/>
            <a:chExt cx="5528749" cy="4117149"/>
          </a:xfrm>
        </xdr:grpSpPr>
        <xdr:sp>
          <xdr:nvSpPr>
            <xdr:cNvPr id="4" name="Shape 4"/>
            <xdr:cNvSpPr/>
          </xdr:nvSpPr>
          <xdr:spPr>
            <a:xfrm>
              <a:off x="1000050" y="665000"/>
              <a:ext cx="5528725" cy="4117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Mr Cartoon_BLK_F.jpg" id="9" name="Shape 9"/>
            <xdr:cNvPicPr preferRelativeResize="0"/>
          </xdr:nvPicPr>
          <xdr:blipFill rotWithShape="1">
            <a:blip r:embed="rId3">
              <a:alphaModFix/>
            </a:blip>
            <a:srcRect b="6466" l="10792" r="13633" t="9109"/>
            <a:stretch/>
          </xdr:blipFill>
          <xdr:spPr>
            <a:xfrm>
              <a:off x="1000050" y="665000"/>
              <a:ext cx="5528749" cy="4117149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19050</xdr:colOff>
      <xdr:row>127</xdr:row>
      <xdr:rowOff>104775</xdr:rowOff>
    </xdr:from>
    <xdr:ext cx="1428750" cy="990600"/>
    <xdr:grpSp>
      <xdr:nvGrpSpPr>
        <xdr:cNvPr id="2" name="Shape 2"/>
        <xdr:cNvGrpSpPr/>
      </xdr:nvGrpSpPr>
      <xdr:grpSpPr>
        <a:xfrm>
          <a:off x="4631625" y="3284700"/>
          <a:ext cx="1428750" cy="990600"/>
          <a:chOff x="4631625" y="3284700"/>
          <a:chExt cx="1428750" cy="990600"/>
        </a:xfrm>
      </xdr:grpSpPr>
      <xdr:grpSp>
        <xdr:nvGrpSpPr>
          <xdr:cNvPr id="10" name="Shape 10" title="Drawing"/>
          <xdr:cNvGrpSpPr/>
        </xdr:nvGrpSpPr>
        <xdr:grpSpPr>
          <a:xfrm>
            <a:off x="4631625" y="3284700"/>
            <a:ext cx="1428750" cy="990600"/>
            <a:chOff x="774575" y="576775"/>
            <a:chExt cx="5891449" cy="4107351"/>
          </a:xfrm>
        </xdr:grpSpPr>
        <xdr:sp>
          <xdr:nvSpPr>
            <xdr:cNvPr id="4" name="Shape 4"/>
            <xdr:cNvSpPr/>
          </xdr:nvSpPr>
          <xdr:spPr>
            <a:xfrm>
              <a:off x="774575" y="576775"/>
              <a:ext cx="5891425" cy="41073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descr="Bess_BLK_F.jpg" id="11" name="Shape 11"/>
            <xdr:cNvPicPr preferRelativeResize="0"/>
          </xdr:nvPicPr>
          <xdr:blipFill rotWithShape="1">
            <a:blip r:embed="rId4">
              <a:alphaModFix/>
            </a:blip>
            <a:srcRect b="7073" l="8512" r="10952" t="8700"/>
            <a:stretch/>
          </xdr:blipFill>
          <xdr:spPr>
            <a:xfrm>
              <a:off x="774575" y="576775"/>
              <a:ext cx="5891449" cy="410735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38100</xdr:colOff>
      <xdr:row>19</xdr:row>
      <xdr:rowOff>57150</xdr:rowOff>
    </xdr:from>
    <xdr:ext cx="1162050" cy="933450"/>
    <xdr:pic>
      <xdr:nvPicPr>
        <xdr:cNvPr id="0" name="image1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12</xdr:row>
      <xdr:rowOff>66675</xdr:rowOff>
    </xdr:from>
    <xdr:ext cx="1162050" cy="933450"/>
    <xdr:pic>
      <xdr:nvPicPr>
        <xdr:cNvPr id="0" name="image2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4</xdr:row>
      <xdr:rowOff>133350</xdr:rowOff>
    </xdr:from>
    <xdr:ext cx="1162050" cy="933450"/>
    <xdr:pic>
      <xdr:nvPicPr>
        <xdr:cNvPr id="0" name="image4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53</xdr:row>
      <xdr:rowOff>161925</xdr:rowOff>
    </xdr:from>
    <xdr:ext cx="1162050" cy="933450"/>
    <xdr:pic>
      <xdr:nvPicPr>
        <xdr:cNvPr id="0" name="image3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46</xdr:row>
      <xdr:rowOff>95250</xdr:rowOff>
    </xdr:from>
    <xdr:ext cx="1162050" cy="933450"/>
    <xdr:pic>
      <xdr:nvPicPr>
        <xdr:cNvPr id="0" name="image8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790575</xdr:colOff>
      <xdr:row>76</xdr:row>
      <xdr:rowOff>57150</xdr:rowOff>
    </xdr:from>
    <xdr:ext cx="1162050" cy="933450"/>
    <xdr:pic>
      <xdr:nvPicPr>
        <xdr:cNvPr id="0" name="image5.pn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87</xdr:row>
      <xdr:rowOff>47625</xdr:rowOff>
    </xdr:from>
    <xdr:ext cx="1162050" cy="933450"/>
    <xdr:pic>
      <xdr:nvPicPr>
        <xdr:cNvPr id="0" name="image6.pn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27</xdr:row>
      <xdr:rowOff>0</xdr:rowOff>
    </xdr:from>
    <xdr:ext cx="1162050" cy="933450"/>
    <xdr:pic>
      <xdr:nvPicPr>
        <xdr:cNvPr id="0" name="image7.png" title="Image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33</xdr:row>
      <xdr:rowOff>76200</xdr:rowOff>
    </xdr:from>
    <xdr:ext cx="1162050" cy="933450"/>
    <xdr:pic>
      <xdr:nvPicPr>
        <xdr:cNvPr id="0" name="image9.pn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40</xdr:row>
      <xdr:rowOff>28575</xdr:rowOff>
    </xdr:from>
    <xdr:ext cx="1162050" cy="923925"/>
    <xdr:pic>
      <xdr:nvPicPr>
        <xdr:cNvPr id="0" name="image12.png" title="Image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82</xdr:row>
      <xdr:rowOff>123825</xdr:rowOff>
    </xdr:from>
    <xdr:ext cx="1162050" cy="933450"/>
    <xdr:pic>
      <xdr:nvPicPr>
        <xdr:cNvPr id="0" name="image11.png" title="Image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61</xdr:row>
      <xdr:rowOff>0</xdr:rowOff>
    </xdr:from>
    <xdr:ext cx="1162050" cy="933450"/>
    <xdr:pic>
      <xdr:nvPicPr>
        <xdr:cNvPr id="0" name="image10.png" title="Image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68</xdr:row>
      <xdr:rowOff>66675</xdr:rowOff>
    </xdr:from>
    <xdr:ext cx="1162050" cy="933450"/>
    <xdr:pic>
      <xdr:nvPicPr>
        <xdr:cNvPr id="0" name="image13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108</xdr:row>
      <xdr:rowOff>57150</xdr:rowOff>
    </xdr:from>
    <xdr:ext cx="1238250" cy="914400"/>
    <xdr:pic>
      <xdr:nvPicPr>
        <xdr:cNvPr id="0" name="image14.pn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95</xdr:row>
      <xdr:rowOff>9525</xdr:rowOff>
    </xdr:from>
    <xdr:ext cx="1228725" cy="838200"/>
    <xdr:pic>
      <xdr:nvPicPr>
        <xdr:cNvPr id="0" name="image17.pn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114300</xdr:colOff>
      <xdr:row>33</xdr:row>
      <xdr:rowOff>123825</xdr:rowOff>
    </xdr:from>
    <xdr:ext cx="1162050" cy="9334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27</xdr:row>
      <xdr:rowOff>152400</xdr:rowOff>
    </xdr:from>
    <xdr:ext cx="1162050" cy="93345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21</xdr:row>
      <xdr:rowOff>114300</xdr:rowOff>
    </xdr:from>
    <xdr:ext cx="1162050" cy="933450"/>
    <xdr:pic>
      <xdr:nvPicPr>
        <xdr:cNvPr id="0" name="image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9</xdr:row>
      <xdr:rowOff>104775</xdr:rowOff>
    </xdr:from>
    <xdr:ext cx="1162050" cy="933450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15</xdr:row>
      <xdr:rowOff>133350</xdr:rowOff>
    </xdr:from>
    <xdr:ext cx="1162050" cy="933450"/>
    <xdr:pic>
      <xdr:nvPicPr>
        <xdr:cNvPr id="0" name="image8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4</xdr:row>
      <xdr:rowOff>38100</xdr:rowOff>
    </xdr:from>
    <xdr:ext cx="1162050" cy="933450"/>
    <xdr:pic>
      <xdr:nvPicPr>
        <xdr:cNvPr id="0" name="image5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1</xdr:row>
      <xdr:rowOff>66675</xdr:rowOff>
    </xdr:from>
    <xdr:ext cx="1162050" cy="933450"/>
    <xdr:pic>
      <xdr:nvPicPr>
        <xdr:cNvPr id="0" name="image6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40</xdr:row>
      <xdr:rowOff>85725</xdr:rowOff>
    </xdr:from>
    <xdr:ext cx="1162050" cy="933450"/>
    <xdr:pic>
      <xdr:nvPicPr>
        <xdr:cNvPr id="0" name="image7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45</xdr:row>
      <xdr:rowOff>123825</xdr:rowOff>
    </xdr:from>
    <xdr:ext cx="1162050" cy="933450"/>
    <xdr:pic>
      <xdr:nvPicPr>
        <xdr:cNvPr id="0" name="image9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52</xdr:row>
      <xdr:rowOff>47625</xdr:rowOff>
    </xdr:from>
    <xdr:ext cx="1162050" cy="933450"/>
    <xdr:pic>
      <xdr:nvPicPr>
        <xdr:cNvPr id="0" name="image12.pn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58</xdr:row>
      <xdr:rowOff>123825</xdr:rowOff>
    </xdr:from>
    <xdr:ext cx="1162050" cy="933450"/>
    <xdr:pic>
      <xdr:nvPicPr>
        <xdr:cNvPr id="0" name="image11.pn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104775</xdr:colOff>
      <xdr:row>65</xdr:row>
      <xdr:rowOff>9525</xdr:rowOff>
    </xdr:from>
    <xdr:ext cx="1162050" cy="933450"/>
    <xdr:pic>
      <xdr:nvPicPr>
        <xdr:cNvPr id="0" name="image10.png" title="Image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70</xdr:row>
      <xdr:rowOff>133350</xdr:rowOff>
    </xdr:from>
    <xdr:ext cx="1162050" cy="933450"/>
    <xdr:pic>
      <xdr:nvPicPr>
        <xdr:cNvPr id="0" name="image13.pn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86"/>
    <col customWidth="1" min="2" max="2" width="24.43"/>
    <col customWidth="1" min="3" max="3" width="6.43"/>
    <col customWidth="1" min="4" max="4" width="10.0"/>
    <col customWidth="1" min="5" max="5" width="8.71"/>
    <col customWidth="1" min="6" max="6" width="15.43"/>
    <col customWidth="1" min="7" max="7" width="11.71"/>
    <col customWidth="1" min="8" max="8" width="10.14"/>
    <col customWidth="1" min="9" max="26" width="8.71"/>
  </cols>
  <sheetData>
    <row r="1" ht="18.75" customHeight="1">
      <c r="A1" s="7" t="s">
        <v>5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22.5" customHeight="1">
      <c r="A2" s="3" t="s">
        <v>1</v>
      </c>
      <c r="B2" s="10"/>
      <c r="C2" s="6"/>
      <c r="D2" s="12"/>
      <c r="E2" s="14" t="s">
        <v>6</v>
      </c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0.25" customHeight="1">
      <c r="A3" s="3" t="s">
        <v>12</v>
      </c>
      <c r="B3" s="4"/>
      <c r="C3" s="6"/>
      <c r="D3" s="12"/>
      <c r="E3" s="14" t="s">
        <v>14</v>
      </c>
      <c r="F3" s="19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6.5" customHeight="1">
      <c r="A4" s="16"/>
      <c r="B4" s="16"/>
      <c r="C4" s="9"/>
      <c r="D4" s="23"/>
      <c r="E4" s="23"/>
      <c r="F4" s="9"/>
      <c r="G4" s="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16" t="s">
        <v>2</v>
      </c>
      <c r="B5" s="16" t="s">
        <v>3</v>
      </c>
      <c r="C5" s="9" t="s">
        <v>4</v>
      </c>
      <c r="D5" s="23" t="s">
        <v>7</v>
      </c>
      <c r="E5" s="23" t="s">
        <v>8</v>
      </c>
      <c r="F5" s="9" t="s">
        <v>9</v>
      </c>
      <c r="G5" s="9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0" customHeight="1">
      <c r="A6" s="27" t="s">
        <v>15</v>
      </c>
      <c r="B6" s="27" t="s">
        <v>16</v>
      </c>
      <c r="C6" s="24">
        <v>0.0</v>
      </c>
      <c r="D6" s="25">
        <v>44.5</v>
      </c>
      <c r="E6" s="29">
        <v>89.0</v>
      </c>
      <c r="F6" s="18"/>
      <c r="G6" s="21">
        <f t="shared" ref="G6:G11" si="1">D6*F6</f>
        <v>0</v>
      </c>
      <c r="H6" s="30"/>
      <c r="I6" s="2"/>
      <c r="J6" s="2"/>
      <c r="K6" s="2"/>
    </row>
    <row r="7" ht="12.0" customHeight="1">
      <c r="A7" s="27" t="s">
        <v>15</v>
      </c>
      <c r="B7" s="27" t="s">
        <v>16</v>
      </c>
      <c r="C7" s="24">
        <v>1.0</v>
      </c>
      <c r="D7" s="25">
        <v>44.5</v>
      </c>
      <c r="E7" s="29">
        <v>89.0</v>
      </c>
      <c r="F7" s="31"/>
      <c r="G7" s="21">
        <f t="shared" si="1"/>
        <v>0</v>
      </c>
      <c r="H7" s="27"/>
      <c r="I7" s="27"/>
      <c r="J7" s="27"/>
      <c r="K7" s="27"/>
    </row>
    <row r="8" ht="12.0" customHeight="1">
      <c r="A8" s="27" t="s">
        <v>15</v>
      </c>
      <c r="B8" s="27" t="s">
        <v>16</v>
      </c>
      <c r="C8" s="24">
        <v>1.5</v>
      </c>
      <c r="D8" s="25">
        <v>44.5</v>
      </c>
      <c r="E8" s="29">
        <v>89.0</v>
      </c>
      <c r="F8" s="31"/>
      <c r="G8" s="21">
        <f t="shared" si="1"/>
        <v>0</v>
      </c>
      <c r="H8" s="26"/>
      <c r="I8" s="26"/>
      <c r="J8" s="27"/>
      <c r="K8" s="27"/>
    </row>
    <row r="9" ht="12.0" customHeight="1">
      <c r="A9" s="27" t="s">
        <v>15</v>
      </c>
      <c r="B9" s="27" t="s">
        <v>16</v>
      </c>
      <c r="C9" s="24">
        <v>2.0</v>
      </c>
      <c r="D9" s="25">
        <v>44.5</v>
      </c>
      <c r="E9" s="29">
        <v>89.0</v>
      </c>
      <c r="F9" s="31"/>
      <c r="G9" s="21">
        <f t="shared" si="1"/>
        <v>0</v>
      </c>
      <c r="H9" s="26"/>
      <c r="J9" s="27"/>
      <c r="K9" s="27"/>
    </row>
    <row r="10" ht="13.5" customHeight="1">
      <c r="A10" s="27" t="s">
        <v>15</v>
      </c>
      <c r="B10" s="27" t="s">
        <v>16</v>
      </c>
      <c r="C10" s="24">
        <v>2.5</v>
      </c>
      <c r="D10" s="25">
        <v>44.5</v>
      </c>
      <c r="E10" s="29">
        <v>89.0</v>
      </c>
      <c r="F10" s="18"/>
      <c r="G10" s="21">
        <f t="shared" si="1"/>
        <v>0</v>
      </c>
      <c r="H10" s="26"/>
      <c r="I10" s="27"/>
      <c r="J10" s="26"/>
    </row>
    <row r="11" ht="12.0" customHeight="1">
      <c r="A11" s="27" t="s">
        <v>15</v>
      </c>
      <c r="B11" s="27" t="s">
        <v>16</v>
      </c>
      <c r="C11" s="24">
        <v>3.0</v>
      </c>
      <c r="D11" s="25">
        <v>44.5</v>
      </c>
      <c r="E11" s="29">
        <v>89.0</v>
      </c>
      <c r="F11" s="18"/>
      <c r="G11" s="21">
        <f t="shared" si="1"/>
        <v>0</v>
      </c>
      <c r="H11" s="27"/>
      <c r="I11" s="27"/>
      <c r="J11" s="26"/>
      <c r="K11" s="26"/>
    </row>
    <row r="12" ht="8.25" customHeight="1">
      <c r="A12" s="27"/>
      <c r="B12" s="27"/>
      <c r="C12" s="24"/>
      <c r="D12" s="25"/>
      <c r="E12" s="29"/>
      <c r="F12" s="18"/>
      <c r="G12" s="21"/>
      <c r="H12" s="27"/>
      <c r="I12" s="27"/>
      <c r="J12" s="26"/>
      <c r="K12" s="26"/>
    </row>
    <row r="13" ht="12.0" customHeight="1">
      <c r="A13" s="27" t="s">
        <v>15</v>
      </c>
      <c r="B13" s="27" t="s">
        <v>18</v>
      </c>
      <c r="C13" s="24">
        <v>0.0</v>
      </c>
      <c r="D13" s="25">
        <v>44.5</v>
      </c>
      <c r="E13" s="29">
        <v>89.0</v>
      </c>
      <c r="F13" s="18"/>
      <c r="G13" s="21">
        <f t="shared" ref="G13:G19" si="2">D13*F13</f>
        <v>0</v>
      </c>
      <c r="H13" s="27"/>
      <c r="I13" s="27"/>
      <c r="J13" s="26"/>
      <c r="K13" s="26"/>
    </row>
    <row r="14" ht="12.75" customHeight="1">
      <c r="A14" s="27" t="s">
        <v>15</v>
      </c>
      <c r="B14" s="27" t="s">
        <v>18</v>
      </c>
      <c r="C14" s="24">
        <v>1.0</v>
      </c>
      <c r="D14" s="25">
        <v>44.5</v>
      </c>
      <c r="E14" s="29">
        <v>89.0</v>
      </c>
      <c r="F14" s="31"/>
      <c r="G14" s="21">
        <f t="shared" si="2"/>
        <v>0</v>
      </c>
      <c r="H14" s="27"/>
      <c r="I14" s="27"/>
      <c r="J14" s="27"/>
      <c r="K14" s="27"/>
    </row>
    <row r="15" ht="12.0" customHeight="1">
      <c r="A15" s="27" t="s">
        <v>15</v>
      </c>
      <c r="B15" s="27" t="s">
        <v>18</v>
      </c>
      <c r="C15" s="24">
        <v>1.5</v>
      </c>
      <c r="D15" s="25">
        <v>44.5</v>
      </c>
      <c r="E15" s="29">
        <v>89.0</v>
      </c>
      <c r="F15" s="31"/>
      <c r="G15" s="21">
        <f t="shared" si="2"/>
        <v>0</v>
      </c>
      <c r="H15" s="27"/>
      <c r="I15" s="27"/>
      <c r="J15" s="27"/>
      <c r="K15" s="27"/>
    </row>
    <row r="16" ht="12.0" customHeight="1">
      <c r="A16" s="27" t="s">
        <v>15</v>
      </c>
      <c r="B16" s="27" t="s">
        <v>18</v>
      </c>
      <c r="C16" s="24">
        <v>2.0</v>
      </c>
      <c r="D16" s="25">
        <v>44.5</v>
      </c>
      <c r="E16" s="29">
        <v>89.0</v>
      </c>
      <c r="F16" s="31"/>
      <c r="G16" s="21">
        <f t="shared" si="2"/>
        <v>0</v>
      </c>
      <c r="H16" s="27"/>
      <c r="I16" s="27"/>
      <c r="J16" s="27"/>
      <c r="K16" s="27"/>
    </row>
    <row r="17" ht="12.0" customHeight="1">
      <c r="A17" s="27" t="s">
        <v>15</v>
      </c>
      <c r="B17" s="27" t="s">
        <v>18</v>
      </c>
      <c r="C17" s="24">
        <v>2.5</v>
      </c>
      <c r="D17" s="25">
        <v>44.5</v>
      </c>
      <c r="E17" s="29">
        <v>89.0</v>
      </c>
      <c r="F17" s="18"/>
      <c r="G17" s="21">
        <f t="shared" si="2"/>
        <v>0</v>
      </c>
      <c r="H17" s="27"/>
      <c r="I17" s="27"/>
      <c r="J17" s="27"/>
      <c r="K17" s="27"/>
    </row>
    <row r="18" ht="12.0" customHeight="1">
      <c r="A18" s="27" t="s">
        <v>15</v>
      </c>
      <c r="B18" s="27" t="s">
        <v>18</v>
      </c>
      <c r="C18" s="24">
        <v>3.0</v>
      </c>
      <c r="D18" s="25">
        <v>44.5</v>
      </c>
      <c r="E18" s="29">
        <v>89.0</v>
      </c>
      <c r="F18" s="18"/>
      <c r="G18" s="21">
        <f t="shared" si="2"/>
        <v>0</v>
      </c>
      <c r="H18" s="27"/>
      <c r="I18" s="27"/>
      <c r="J18" s="27"/>
      <c r="K18" s="27"/>
    </row>
    <row r="19" ht="12.0" customHeight="1">
      <c r="A19" s="27" t="s">
        <v>15</v>
      </c>
      <c r="B19" s="27" t="s">
        <v>18</v>
      </c>
      <c r="C19" s="24">
        <v>3.5</v>
      </c>
      <c r="D19" s="25">
        <v>44.5</v>
      </c>
      <c r="E19" s="29">
        <v>89.0</v>
      </c>
      <c r="F19" s="18"/>
      <c r="G19" s="21">
        <f t="shared" si="2"/>
        <v>0</v>
      </c>
      <c r="H19" s="27"/>
      <c r="I19" s="27"/>
      <c r="J19" s="27"/>
      <c r="K19" s="27"/>
    </row>
    <row r="20" ht="6.75" customHeight="1">
      <c r="A20" s="27"/>
      <c r="B20" s="27"/>
      <c r="C20" s="32"/>
      <c r="D20" s="29"/>
      <c r="E20" s="29"/>
      <c r="F20" s="27"/>
      <c r="G20" s="21"/>
      <c r="H20" s="27"/>
      <c r="I20" s="27"/>
      <c r="J20" s="27"/>
      <c r="K20" s="27"/>
    </row>
    <row r="21" ht="12.0" customHeight="1">
      <c r="A21" s="27" t="s">
        <v>15</v>
      </c>
      <c r="B21" s="27" t="s">
        <v>22</v>
      </c>
      <c r="C21" s="34">
        <v>0.0</v>
      </c>
      <c r="D21" s="25">
        <v>44.5</v>
      </c>
      <c r="E21" s="29">
        <v>89.0</v>
      </c>
      <c r="F21" s="18"/>
      <c r="G21" s="21">
        <f t="shared" ref="G21:G27" si="3">D21*F21</f>
        <v>0</v>
      </c>
      <c r="H21" s="3"/>
      <c r="I21" s="27"/>
      <c r="J21" s="33"/>
      <c r="K21" s="27"/>
    </row>
    <row r="22" ht="12.0" customHeight="1">
      <c r="A22" s="27" t="s">
        <v>15</v>
      </c>
      <c r="B22" s="27" t="s">
        <v>22</v>
      </c>
      <c r="C22" s="24">
        <v>1.0</v>
      </c>
      <c r="D22" s="25">
        <v>44.5</v>
      </c>
      <c r="E22" s="29">
        <v>89.0</v>
      </c>
      <c r="F22" s="18"/>
      <c r="G22" s="21">
        <f t="shared" si="3"/>
        <v>0</v>
      </c>
      <c r="H22" s="3"/>
      <c r="I22" s="27"/>
      <c r="J22" s="33"/>
      <c r="K22" s="27"/>
    </row>
    <row r="23" ht="12.0" customHeight="1">
      <c r="A23" s="27" t="s">
        <v>15</v>
      </c>
      <c r="B23" s="27" t="s">
        <v>22</v>
      </c>
      <c r="C23" s="24">
        <v>1.5</v>
      </c>
      <c r="D23" s="25">
        <v>44.5</v>
      </c>
      <c r="E23" s="29">
        <v>89.0</v>
      </c>
      <c r="F23" s="31"/>
      <c r="G23" s="21">
        <f t="shared" si="3"/>
        <v>0</v>
      </c>
      <c r="H23" s="3"/>
      <c r="I23" s="27"/>
      <c r="J23" s="33"/>
      <c r="K23" s="27"/>
    </row>
    <row r="24" ht="12.0" customHeight="1">
      <c r="A24" s="27" t="s">
        <v>15</v>
      </c>
      <c r="B24" s="27" t="s">
        <v>22</v>
      </c>
      <c r="C24" s="24">
        <v>2.0</v>
      </c>
      <c r="D24" s="25">
        <v>44.5</v>
      </c>
      <c r="E24" s="29">
        <v>89.0</v>
      </c>
      <c r="F24" s="31"/>
      <c r="G24" s="21">
        <f t="shared" si="3"/>
        <v>0</v>
      </c>
      <c r="H24" s="3"/>
      <c r="I24" s="27"/>
      <c r="J24" s="33"/>
      <c r="K24" s="27"/>
    </row>
    <row r="25" ht="12.0" customHeight="1">
      <c r="A25" s="27" t="s">
        <v>15</v>
      </c>
      <c r="B25" s="27" t="s">
        <v>22</v>
      </c>
      <c r="C25" s="24">
        <v>2.5</v>
      </c>
      <c r="D25" s="25">
        <v>44.5</v>
      </c>
      <c r="E25" s="29">
        <v>89.0</v>
      </c>
      <c r="F25" s="18"/>
      <c r="G25" s="21">
        <f t="shared" si="3"/>
        <v>0</v>
      </c>
      <c r="H25" s="3"/>
      <c r="I25" s="27"/>
      <c r="J25" s="33"/>
      <c r="K25" s="27"/>
    </row>
    <row r="26" ht="12.0" customHeight="1">
      <c r="A26" s="27" t="s">
        <v>15</v>
      </c>
      <c r="B26" s="27" t="s">
        <v>22</v>
      </c>
      <c r="C26" s="24">
        <v>3.0</v>
      </c>
      <c r="D26" s="25">
        <v>44.5</v>
      </c>
      <c r="E26" s="29">
        <v>89.0</v>
      </c>
      <c r="F26" s="18"/>
      <c r="G26" s="21">
        <f t="shared" si="3"/>
        <v>0</v>
      </c>
      <c r="H26" s="3"/>
      <c r="I26" s="27"/>
      <c r="J26" s="33"/>
      <c r="K26" s="27"/>
    </row>
    <row r="27" ht="13.5" customHeight="1">
      <c r="A27" s="27" t="s">
        <v>15</v>
      </c>
      <c r="B27" s="27" t="s">
        <v>22</v>
      </c>
      <c r="C27" s="24">
        <v>3.5</v>
      </c>
      <c r="D27" s="25">
        <v>44.5</v>
      </c>
      <c r="E27" s="29">
        <v>89.0</v>
      </c>
      <c r="F27" s="18"/>
      <c r="G27" s="21">
        <f t="shared" si="3"/>
        <v>0</v>
      </c>
      <c r="H27" s="27"/>
      <c r="I27" s="27"/>
      <c r="J27" s="33"/>
      <c r="K27" s="27"/>
    </row>
    <row r="28" ht="6.0" customHeight="1">
      <c r="A28" s="27"/>
      <c r="B28" s="27"/>
      <c r="C28" s="24"/>
      <c r="D28" s="25"/>
      <c r="E28" s="29"/>
      <c r="F28" s="27"/>
      <c r="G28" s="21"/>
      <c r="H28" s="27"/>
      <c r="I28" s="27"/>
      <c r="J28" s="33"/>
      <c r="K28" s="27"/>
    </row>
    <row r="29" ht="12.0" customHeight="1">
      <c r="A29" s="36" t="s">
        <v>25</v>
      </c>
      <c r="B29" s="27" t="s">
        <v>16</v>
      </c>
      <c r="C29" s="24">
        <v>0.0</v>
      </c>
      <c r="D29" s="25">
        <v>44.5</v>
      </c>
      <c r="E29" s="29">
        <v>89.0</v>
      </c>
      <c r="F29" s="18"/>
      <c r="G29" s="21">
        <f t="shared" ref="G29:G41" si="4">D29*F29</f>
        <v>0</v>
      </c>
      <c r="H29" s="27"/>
      <c r="I29" s="27"/>
      <c r="J29" s="33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2.0" customHeight="1">
      <c r="A30" s="36" t="s">
        <v>25</v>
      </c>
      <c r="B30" s="27" t="s">
        <v>16</v>
      </c>
      <c r="C30" s="24">
        <v>1.0</v>
      </c>
      <c r="D30" s="25">
        <v>44.5</v>
      </c>
      <c r="E30" s="29">
        <v>89.0</v>
      </c>
      <c r="F30" s="31"/>
      <c r="G30" s="21">
        <f t="shared" si="4"/>
        <v>0</v>
      </c>
      <c r="H30" s="27"/>
      <c r="I30" s="27"/>
      <c r="J30" s="27"/>
      <c r="K30" s="27"/>
    </row>
    <row r="31" ht="12.0" customHeight="1">
      <c r="A31" s="36" t="s">
        <v>25</v>
      </c>
      <c r="B31" s="27" t="s">
        <v>16</v>
      </c>
      <c r="C31" s="24">
        <v>1.5</v>
      </c>
      <c r="D31" s="25">
        <v>44.5</v>
      </c>
      <c r="E31" s="29">
        <v>89.0</v>
      </c>
      <c r="F31" s="31"/>
      <c r="G31" s="21">
        <f t="shared" si="4"/>
        <v>0</v>
      </c>
      <c r="H31" s="27"/>
      <c r="I31" s="27"/>
      <c r="J31" s="27"/>
      <c r="K31" s="27"/>
    </row>
    <row r="32" ht="12.0" customHeight="1">
      <c r="A32" s="36" t="s">
        <v>25</v>
      </c>
      <c r="B32" s="27" t="s">
        <v>16</v>
      </c>
      <c r="C32" s="24">
        <v>2.0</v>
      </c>
      <c r="D32" s="25">
        <v>44.5</v>
      </c>
      <c r="E32" s="29">
        <v>89.0</v>
      </c>
      <c r="F32" s="18"/>
      <c r="G32" s="21">
        <f t="shared" si="4"/>
        <v>0</v>
      </c>
      <c r="H32" s="27"/>
      <c r="I32" s="27"/>
      <c r="J32" s="27"/>
      <c r="K32" s="27"/>
    </row>
    <row r="33" ht="12.0" customHeight="1">
      <c r="A33" s="36" t="s">
        <v>25</v>
      </c>
      <c r="B33" s="27" t="s">
        <v>16</v>
      </c>
      <c r="C33" s="24">
        <v>2.5</v>
      </c>
      <c r="D33" s="25">
        <v>44.5</v>
      </c>
      <c r="E33" s="29">
        <v>89.0</v>
      </c>
      <c r="F33" s="18"/>
      <c r="G33" s="21">
        <f t="shared" si="4"/>
        <v>0</v>
      </c>
      <c r="H33" s="27"/>
      <c r="I33" s="27"/>
      <c r="J33" s="27"/>
      <c r="K33" s="27"/>
    </row>
    <row r="34" ht="14.25" customHeight="1">
      <c r="A34" s="36" t="s">
        <v>25</v>
      </c>
      <c r="B34" s="27" t="s">
        <v>16</v>
      </c>
      <c r="C34" s="24">
        <v>3.0</v>
      </c>
      <c r="D34" s="25">
        <v>44.5</v>
      </c>
      <c r="E34" s="29">
        <v>89.0</v>
      </c>
      <c r="F34" s="18"/>
      <c r="G34" s="21">
        <f t="shared" si="4"/>
        <v>0</v>
      </c>
      <c r="H34" s="27"/>
      <c r="I34" s="27"/>
      <c r="J34" s="27"/>
      <c r="K34" s="27"/>
    </row>
    <row r="35" ht="5.25" customHeight="1">
      <c r="A35" s="36"/>
      <c r="B35" s="27"/>
      <c r="C35" s="24"/>
      <c r="D35" s="25"/>
      <c r="E35" s="29"/>
      <c r="F35" s="18"/>
      <c r="G35" s="21">
        <f t="shared" si="4"/>
        <v>0</v>
      </c>
      <c r="H35" s="27"/>
      <c r="I35" s="27"/>
      <c r="J35" s="27"/>
      <c r="K35" s="27"/>
    </row>
    <row r="36" ht="12.0" customHeight="1">
      <c r="A36" s="36" t="s">
        <v>25</v>
      </c>
      <c r="B36" s="27" t="s">
        <v>26</v>
      </c>
      <c r="C36" s="34">
        <v>0.0</v>
      </c>
      <c r="D36" s="25">
        <v>44.5</v>
      </c>
      <c r="E36" s="29">
        <v>89.0</v>
      </c>
      <c r="F36" s="18"/>
      <c r="G36" s="21">
        <f t="shared" si="4"/>
        <v>0</v>
      </c>
      <c r="H36" s="27"/>
      <c r="I36" s="27"/>
      <c r="J36" s="27"/>
      <c r="K36" s="27"/>
    </row>
    <row r="37" ht="12.0" customHeight="1">
      <c r="A37" s="36" t="s">
        <v>25</v>
      </c>
      <c r="B37" s="27" t="s">
        <v>26</v>
      </c>
      <c r="C37" s="24">
        <v>1.0</v>
      </c>
      <c r="D37" s="25">
        <v>44.5</v>
      </c>
      <c r="E37" s="29">
        <v>89.0</v>
      </c>
      <c r="F37" s="18"/>
      <c r="G37" s="21">
        <f t="shared" si="4"/>
        <v>0</v>
      </c>
      <c r="H37" s="27"/>
      <c r="I37" s="27"/>
      <c r="J37" s="27"/>
      <c r="K37" s="27"/>
    </row>
    <row r="38" ht="12.0" customHeight="1">
      <c r="A38" s="36" t="s">
        <v>25</v>
      </c>
      <c r="B38" s="27" t="s">
        <v>26</v>
      </c>
      <c r="C38" s="24">
        <v>1.5</v>
      </c>
      <c r="D38" s="25">
        <v>44.5</v>
      </c>
      <c r="E38" s="29">
        <v>89.0</v>
      </c>
      <c r="F38" s="31"/>
      <c r="G38" s="21">
        <f t="shared" si="4"/>
        <v>0</v>
      </c>
      <c r="H38" s="27"/>
      <c r="I38" s="27"/>
      <c r="J38" s="27"/>
      <c r="K38" s="27"/>
    </row>
    <row r="39" ht="12.0" customHeight="1">
      <c r="A39" s="36" t="s">
        <v>25</v>
      </c>
      <c r="B39" s="27" t="s">
        <v>26</v>
      </c>
      <c r="C39" s="24">
        <v>2.0</v>
      </c>
      <c r="D39" s="25">
        <v>44.5</v>
      </c>
      <c r="E39" s="29">
        <v>89.0</v>
      </c>
      <c r="F39" s="31"/>
      <c r="G39" s="21">
        <f t="shared" si="4"/>
        <v>0</v>
      </c>
      <c r="H39" s="27"/>
      <c r="I39" s="27"/>
      <c r="J39" s="27"/>
      <c r="K39" s="27"/>
    </row>
    <row r="40" ht="12.0" customHeight="1">
      <c r="A40" s="36" t="s">
        <v>25</v>
      </c>
      <c r="B40" s="27" t="s">
        <v>26</v>
      </c>
      <c r="C40" s="24">
        <v>2.5</v>
      </c>
      <c r="D40" s="25">
        <v>44.5</v>
      </c>
      <c r="E40" s="29">
        <v>89.0</v>
      </c>
      <c r="F40" s="18"/>
      <c r="G40" s="21">
        <f t="shared" si="4"/>
        <v>0</v>
      </c>
      <c r="H40" s="3"/>
      <c r="I40" s="27"/>
      <c r="J40" s="27"/>
      <c r="K40" s="27"/>
    </row>
    <row r="41" ht="13.5" customHeight="1">
      <c r="A41" s="36" t="s">
        <v>25</v>
      </c>
      <c r="B41" s="27" t="s">
        <v>26</v>
      </c>
      <c r="C41" s="24">
        <v>3.0</v>
      </c>
      <c r="D41" s="25">
        <v>44.5</v>
      </c>
      <c r="E41" s="29">
        <v>89.0</v>
      </c>
      <c r="F41" s="18"/>
      <c r="G41" s="21">
        <f t="shared" si="4"/>
        <v>0</v>
      </c>
      <c r="H41" s="27"/>
      <c r="I41" s="27"/>
      <c r="J41" s="27"/>
      <c r="K41" s="27"/>
    </row>
    <row r="42" ht="5.25" customHeight="1">
      <c r="A42" s="36"/>
      <c r="B42" s="27"/>
      <c r="C42" s="35"/>
      <c r="D42" s="25"/>
      <c r="E42" s="29"/>
      <c r="F42" s="18"/>
      <c r="G42" s="21"/>
      <c r="H42" s="27"/>
      <c r="I42" s="27"/>
      <c r="J42" s="27"/>
      <c r="K42" s="27"/>
    </row>
    <row r="43" ht="12.0" customHeight="1">
      <c r="A43" s="36" t="s">
        <v>25</v>
      </c>
      <c r="B43" s="27" t="s">
        <v>27</v>
      </c>
      <c r="C43" s="24">
        <v>1.0</v>
      </c>
      <c r="D43" s="25">
        <v>44.5</v>
      </c>
      <c r="E43" s="29">
        <v>89.0</v>
      </c>
      <c r="F43" s="18"/>
      <c r="G43" s="21">
        <f t="shared" ref="G43:G47" si="5">D43*F43</f>
        <v>0</v>
      </c>
      <c r="H43" s="27"/>
      <c r="I43" s="27"/>
      <c r="J43" s="27"/>
      <c r="K43" s="27"/>
    </row>
    <row r="44" ht="12.0" customHeight="1">
      <c r="A44" s="36" t="s">
        <v>25</v>
      </c>
      <c r="B44" s="27" t="s">
        <v>27</v>
      </c>
      <c r="C44" s="24">
        <v>1.5</v>
      </c>
      <c r="D44" s="25">
        <v>44.5</v>
      </c>
      <c r="E44" s="29">
        <v>89.0</v>
      </c>
      <c r="F44" s="31"/>
      <c r="G44" s="21">
        <f t="shared" si="5"/>
        <v>0</v>
      </c>
      <c r="H44" s="27"/>
      <c r="I44" s="27"/>
      <c r="J44" s="27"/>
      <c r="K44" s="27"/>
    </row>
    <row r="45" ht="12.0" customHeight="1">
      <c r="A45" s="36" t="s">
        <v>25</v>
      </c>
      <c r="B45" s="27" t="s">
        <v>27</v>
      </c>
      <c r="C45" s="24">
        <v>2.0</v>
      </c>
      <c r="D45" s="25">
        <v>44.5</v>
      </c>
      <c r="E45" s="29">
        <v>89.0</v>
      </c>
      <c r="F45" s="31"/>
      <c r="G45" s="21">
        <f t="shared" si="5"/>
        <v>0</v>
      </c>
      <c r="H45" s="27"/>
      <c r="I45" s="27"/>
      <c r="J45" s="27"/>
      <c r="K45" s="27"/>
    </row>
    <row r="46" ht="12.0" customHeight="1">
      <c r="A46" s="36" t="s">
        <v>25</v>
      </c>
      <c r="B46" s="27" t="s">
        <v>27</v>
      </c>
      <c r="C46" s="24">
        <v>2.5</v>
      </c>
      <c r="D46" s="25">
        <v>44.5</v>
      </c>
      <c r="E46" s="29">
        <v>89.0</v>
      </c>
      <c r="F46" s="18"/>
      <c r="G46" s="21">
        <f t="shared" si="5"/>
        <v>0</v>
      </c>
      <c r="H46" s="27"/>
      <c r="I46" s="27"/>
      <c r="J46" s="27"/>
      <c r="K46" s="27"/>
    </row>
    <row r="47" ht="12.0" customHeight="1">
      <c r="A47" s="36" t="s">
        <v>25</v>
      </c>
      <c r="B47" s="27" t="s">
        <v>27</v>
      </c>
      <c r="C47" s="24">
        <v>3.0</v>
      </c>
      <c r="D47" s="25">
        <v>44.5</v>
      </c>
      <c r="E47" s="29">
        <v>89.0</v>
      </c>
      <c r="F47" s="18"/>
      <c r="G47" s="21">
        <f t="shared" si="5"/>
        <v>0</v>
      </c>
      <c r="H47" s="27"/>
      <c r="I47" s="27"/>
      <c r="J47" s="27"/>
      <c r="K47" s="27"/>
    </row>
    <row r="48" ht="6.75" customHeight="1">
      <c r="A48" s="27"/>
      <c r="B48" s="27"/>
      <c r="C48" s="24"/>
      <c r="D48" s="25"/>
      <c r="E48" s="29"/>
      <c r="F48" s="27"/>
      <c r="G48" s="21"/>
      <c r="H48" s="27"/>
      <c r="I48" s="27"/>
      <c r="J48" s="27"/>
      <c r="K48" s="27"/>
    </row>
    <row r="49" ht="12.0" customHeight="1">
      <c r="A49" s="27" t="s">
        <v>20</v>
      </c>
      <c r="B49" s="27" t="s">
        <v>23</v>
      </c>
      <c r="C49" s="24">
        <v>0.0</v>
      </c>
      <c r="D49" s="25">
        <v>44.5</v>
      </c>
      <c r="E49" s="29">
        <v>89.0</v>
      </c>
      <c r="F49" s="18"/>
      <c r="G49" s="21">
        <f t="shared" ref="G49:G54" si="6">D49*F49</f>
        <v>0</v>
      </c>
      <c r="H49" s="27"/>
      <c r="I49" s="27"/>
      <c r="J49" s="27"/>
      <c r="K49" s="27"/>
    </row>
    <row r="50" ht="12.0" customHeight="1">
      <c r="A50" s="27" t="s">
        <v>20</v>
      </c>
      <c r="B50" s="27" t="s">
        <v>23</v>
      </c>
      <c r="C50" s="24">
        <v>1.0</v>
      </c>
      <c r="D50" s="25">
        <v>44.5</v>
      </c>
      <c r="E50" s="29">
        <v>89.0</v>
      </c>
      <c r="F50" s="18"/>
      <c r="G50" s="21">
        <f t="shared" si="6"/>
        <v>0</v>
      </c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2.0" customHeight="1">
      <c r="A51" s="27" t="s">
        <v>20</v>
      </c>
      <c r="B51" s="27" t="s">
        <v>23</v>
      </c>
      <c r="C51" s="24">
        <v>1.5</v>
      </c>
      <c r="D51" s="25">
        <v>44.5</v>
      </c>
      <c r="E51" s="29">
        <v>89.0</v>
      </c>
      <c r="F51" s="31"/>
      <c r="G51" s="21">
        <f t="shared" si="6"/>
        <v>0</v>
      </c>
      <c r="H51" s="27"/>
      <c r="I51" s="27"/>
      <c r="J51" s="27"/>
      <c r="K51" s="27"/>
    </row>
    <row r="52" ht="12.0" customHeight="1">
      <c r="A52" s="27" t="s">
        <v>20</v>
      </c>
      <c r="B52" s="27" t="s">
        <v>23</v>
      </c>
      <c r="C52" s="24">
        <v>2.0</v>
      </c>
      <c r="D52" s="25">
        <v>44.5</v>
      </c>
      <c r="E52" s="29">
        <v>89.0</v>
      </c>
      <c r="F52" s="31"/>
      <c r="G52" s="21">
        <f t="shared" si="6"/>
        <v>0</v>
      </c>
      <c r="H52" s="27"/>
      <c r="I52" s="27"/>
      <c r="J52" s="27"/>
      <c r="K52" s="27"/>
    </row>
    <row r="53" ht="12.0" customHeight="1">
      <c r="A53" s="27" t="s">
        <v>20</v>
      </c>
      <c r="B53" s="27" t="s">
        <v>23</v>
      </c>
      <c r="C53" s="24">
        <v>2.5</v>
      </c>
      <c r="D53" s="25">
        <v>44.5</v>
      </c>
      <c r="E53" s="29">
        <v>89.0</v>
      </c>
      <c r="F53" s="18"/>
      <c r="G53" s="21">
        <f t="shared" si="6"/>
        <v>0</v>
      </c>
      <c r="H53" s="27"/>
      <c r="I53" s="27"/>
      <c r="J53" s="27"/>
      <c r="K53" s="27"/>
    </row>
    <row r="54" ht="12.0" customHeight="1">
      <c r="A54" s="27" t="s">
        <v>20</v>
      </c>
      <c r="B54" s="27" t="s">
        <v>23</v>
      </c>
      <c r="C54" s="24">
        <v>3.0</v>
      </c>
      <c r="D54" s="25">
        <v>44.5</v>
      </c>
      <c r="E54" s="29">
        <v>89.0</v>
      </c>
      <c r="F54" s="18"/>
      <c r="G54" s="21">
        <f t="shared" si="6"/>
        <v>0</v>
      </c>
      <c r="H54" s="27"/>
      <c r="I54" s="27"/>
      <c r="J54" s="27"/>
      <c r="K54" s="27"/>
    </row>
    <row r="55" ht="6.75" customHeight="1">
      <c r="A55" s="27"/>
      <c r="B55" s="27"/>
      <c r="C55" s="24"/>
      <c r="D55" s="25"/>
      <c r="E55" s="29"/>
      <c r="F55" s="27"/>
      <c r="G55" s="21"/>
      <c r="H55" s="27"/>
      <c r="I55" s="27"/>
      <c r="J55" s="27"/>
      <c r="K55" s="27"/>
    </row>
    <row r="56" ht="12.0" customHeight="1">
      <c r="A56" s="44" t="s">
        <v>20</v>
      </c>
      <c r="B56" s="27" t="s">
        <v>21</v>
      </c>
      <c r="C56" s="34">
        <v>0.0</v>
      </c>
      <c r="D56" s="25">
        <v>44.5</v>
      </c>
      <c r="E56" s="29">
        <v>89.0</v>
      </c>
      <c r="F56" s="18"/>
      <c r="G56" s="21">
        <f t="shared" ref="G56:G61" si="7">D56*F56</f>
        <v>0</v>
      </c>
      <c r="H56" s="27"/>
      <c r="I56" s="27"/>
      <c r="J56" s="27"/>
      <c r="K56" s="27"/>
    </row>
    <row r="57" ht="12.0" customHeight="1">
      <c r="A57" s="27" t="s">
        <v>20</v>
      </c>
      <c r="B57" s="27" t="s">
        <v>21</v>
      </c>
      <c r="C57" s="24">
        <v>1.0</v>
      </c>
      <c r="D57" s="25">
        <v>44.5</v>
      </c>
      <c r="E57" s="29">
        <v>89.0</v>
      </c>
      <c r="F57" s="18"/>
      <c r="G57" s="21">
        <f t="shared" si="7"/>
        <v>0</v>
      </c>
      <c r="H57" s="27"/>
      <c r="I57" s="27"/>
      <c r="J57" s="27"/>
      <c r="K57" s="27"/>
    </row>
    <row r="58" ht="12.0" customHeight="1">
      <c r="A58" s="27" t="s">
        <v>20</v>
      </c>
      <c r="B58" s="27" t="s">
        <v>21</v>
      </c>
      <c r="C58" s="24">
        <v>1.5</v>
      </c>
      <c r="D58" s="25">
        <v>44.5</v>
      </c>
      <c r="E58" s="29">
        <v>89.0</v>
      </c>
      <c r="F58" s="18"/>
      <c r="G58" s="21">
        <f t="shared" si="7"/>
        <v>0</v>
      </c>
      <c r="H58" s="27"/>
      <c r="I58" s="27"/>
      <c r="J58" s="27"/>
      <c r="K58" s="27"/>
    </row>
    <row r="59" ht="12.0" customHeight="1">
      <c r="A59" s="27" t="s">
        <v>20</v>
      </c>
      <c r="B59" s="27" t="s">
        <v>21</v>
      </c>
      <c r="C59" s="24">
        <v>2.0</v>
      </c>
      <c r="D59" s="25">
        <v>44.5</v>
      </c>
      <c r="E59" s="29">
        <v>89.0</v>
      </c>
      <c r="F59" s="18"/>
      <c r="G59" s="21">
        <f t="shared" si="7"/>
        <v>0</v>
      </c>
      <c r="H59" s="27"/>
      <c r="I59" s="27"/>
      <c r="J59" s="27"/>
      <c r="K59" s="27"/>
    </row>
    <row r="60" ht="12.0" customHeight="1">
      <c r="A60" s="27" t="s">
        <v>20</v>
      </c>
      <c r="B60" s="27" t="s">
        <v>21</v>
      </c>
      <c r="C60" s="24">
        <v>2.5</v>
      </c>
      <c r="D60" s="25">
        <v>44.5</v>
      </c>
      <c r="E60" s="29">
        <v>89.0</v>
      </c>
      <c r="F60" s="18"/>
      <c r="G60" s="21">
        <f t="shared" si="7"/>
        <v>0</v>
      </c>
      <c r="H60" s="27"/>
      <c r="I60" s="27"/>
      <c r="J60" s="27"/>
      <c r="K60" s="27"/>
    </row>
    <row r="61" ht="12.0" customHeight="1">
      <c r="A61" s="27" t="s">
        <v>20</v>
      </c>
      <c r="B61" s="27" t="s">
        <v>21</v>
      </c>
      <c r="C61" s="24">
        <v>3.0</v>
      </c>
      <c r="D61" s="25">
        <v>44.5</v>
      </c>
      <c r="E61" s="29">
        <v>89.0</v>
      </c>
      <c r="F61" s="18"/>
      <c r="G61" s="21">
        <f t="shared" si="7"/>
        <v>0</v>
      </c>
      <c r="H61" s="27"/>
      <c r="I61" s="27"/>
      <c r="J61" s="27"/>
      <c r="K61" s="27"/>
    </row>
    <row r="62" ht="5.25" customHeight="1">
      <c r="A62" s="27"/>
      <c r="B62" s="27"/>
      <c r="C62" s="24"/>
      <c r="D62" s="25"/>
      <c r="E62" s="29"/>
      <c r="F62" s="27"/>
      <c r="G62" s="21"/>
      <c r="H62" s="27"/>
      <c r="I62" s="27"/>
      <c r="J62" s="27"/>
      <c r="K62" s="27"/>
    </row>
    <row r="63" ht="12.0" customHeight="1">
      <c r="A63" s="36" t="s">
        <v>29</v>
      </c>
      <c r="B63" s="27" t="s">
        <v>33</v>
      </c>
      <c r="C63" s="34">
        <v>0.0</v>
      </c>
      <c r="D63" s="25">
        <v>54.5</v>
      </c>
      <c r="E63" s="29">
        <v>109.0</v>
      </c>
      <c r="F63" s="18"/>
      <c r="G63" s="21">
        <f t="shared" ref="G63:G68" si="8">D63*F63</f>
        <v>0</v>
      </c>
      <c r="H63" s="27"/>
      <c r="I63" s="27"/>
      <c r="J63" s="27"/>
      <c r="K63" s="27"/>
    </row>
    <row r="64" ht="12.0" customHeight="1">
      <c r="A64" s="36" t="s">
        <v>29</v>
      </c>
      <c r="B64" s="27" t="s">
        <v>33</v>
      </c>
      <c r="C64" s="24">
        <v>1.0</v>
      </c>
      <c r="D64" s="25">
        <v>54.5</v>
      </c>
      <c r="E64" s="29">
        <v>109.0</v>
      </c>
      <c r="F64" s="18"/>
      <c r="G64" s="21">
        <f t="shared" si="8"/>
        <v>0</v>
      </c>
      <c r="H64" s="27"/>
      <c r="I64" s="27"/>
      <c r="J64" s="27"/>
      <c r="K64" s="27"/>
    </row>
    <row r="65" ht="12.0" customHeight="1">
      <c r="A65" s="36" t="s">
        <v>29</v>
      </c>
      <c r="B65" s="27" t="s">
        <v>33</v>
      </c>
      <c r="C65" s="24">
        <v>1.5</v>
      </c>
      <c r="D65" s="25">
        <v>54.5</v>
      </c>
      <c r="E65" s="29">
        <v>109.0</v>
      </c>
      <c r="F65" s="18"/>
      <c r="G65" s="21">
        <f t="shared" si="8"/>
        <v>0</v>
      </c>
      <c r="H65" s="27"/>
      <c r="I65" s="27"/>
      <c r="J65" s="27"/>
      <c r="K65" s="27"/>
    </row>
    <row r="66" ht="12.0" customHeight="1">
      <c r="A66" s="36" t="s">
        <v>29</v>
      </c>
      <c r="B66" s="27" t="s">
        <v>33</v>
      </c>
      <c r="C66" s="24">
        <v>2.0</v>
      </c>
      <c r="D66" s="25">
        <v>54.5</v>
      </c>
      <c r="E66" s="29">
        <v>109.0</v>
      </c>
      <c r="F66" s="18"/>
      <c r="G66" s="21">
        <f t="shared" si="8"/>
        <v>0</v>
      </c>
      <c r="H66" s="27"/>
      <c r="I66" s="27"/>
      <c r="J66" s="27"/>
      <c r="K66" s="27"/>
    </row>
    <row r="67" ht="12.0" customHeight="1">
      <c r="A67" s="36" t="s">
        <v>29</v>
      </c>
      <c r="B67" s="27" t="s">
        <v>33</v>
      </c>
      <c r="C67" s="24">
        <v>2.5</v>
      </c>
      <c r="D67" s="25">
        <v>54.5</v>
      </c>
      <c r="E67" s="29">
        <v>109.0</v>
      </c>
      <c r="F67" s="18"/>
      <c r="G67" s="21">
        <f t="shared" si="8"/>
        <v>0</v>
      </c>
      <c r="H67" s="27"/>
      <c r="I67" s="27"/>
      <c r="J67" s="27"/>
      <c r="K67" s="27"/>
    </row>
    <row r="68" ht="12.0" customHeight="1">
      <c r="A68" s="36" t="s">
        <v>29</v>
      </c>
      <c r="B68" s="27" t="s">
        <v>33</v>
      </c>
      <c r="C68" s="24">
        <v>3.0</v>
      </c>
      <c r="D68" s="25">
        <v>54.5</v>
      </c>
      <c r="E68" s="29">
        <v>109.0</v>
      </c>
      <c r="F68" s="18"/>
      <c r="G68" s="21">
        <f t="shared" si="8"/>
        <v>0</v>
      </c>
      <c r="H68" s="27"/>
      <c r="I68" s="27"/>
      <c r="J68" s="27"/>
      <c r="K68" s="27"/>
    </row>
    <row r="69" ht="6.75" customHeight="1">
      <c r="A69" s="27"/>
      <c r="B69" s="27"/>
      <c r="C69" s="24"/>
      <c r="D69" s="25"/>
      <c r="E69" s="29"/>
      <c r="F69" s="27"/>
      <c r="G69" s="21"/>
      <c r="H69" s="27"/>
      <c r="I69" s="27"/>
      <c r="J69" s="27"/>
      <c r="K69" s="27"/>
    </row>
    <row r="70" ht="12.0" customHeight="1">
      <c r="A70" s="27" t="s">
        <v>29</v>
      </c>
      <c r="B70" s="27" t="s">
        <v>34</v>
      </c>
      <c r="C70" s="24">
        <v>0.0</v>
      </c>
      <c r="D70" s="25">
        <v>54.5</v>
      </c>
      <c r="E70" s="29">
        <v>109.0</v>
      </c>
      <c r="F70" s="18"/>
      <c r="G70" s="21">
        <f t="shared" ref="G70:G75" si="9">D70*F70</f>
        <v>0</v>
      </c>
      <c r="H70" s="27"/>
      <c r="I70" s="27"/>
      <c r="J70" s="27"/>
      <c r="K70" s="27"/>
    </row>
    <row r="71" ht="12.0" customHeight="1">
      <c r="A71" s="27" t="s">
        <v>29</v>
      </c>
      <c r="B71" s="27" t="s">
        <v>34</v>
      </c>
      <c r="C71" s="24">
        <v>1.0</v>
      </c>
      <c r="D71" s="25">
        <v>54.5</v>
      </c>
      <c r="E71" s="29">
        <v>109.0</v>
      </c>
      <c r="F71" s="18"/>
      <c r="G71" s="21">
        <f t="shared" si="9"/>
        <v>0</v>
      </c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2.0" customHeight="1">
      <c r="A72" s="27" t="s">
        <v>29</v>
      </c>
      <c r="B72" s="27" t="s">
        <v>34</v>
      </c>
      <c r="C72" s="24">
        <v>1.5</v>
      </c>
      <c r="D72" s="25">
        <v>54.5</v>
      </c>
      <c r="E72" s="29">
        <v>109.0</v>
      </c>
      <c r="F72" s="18"/>
      <c r="G72" s="21">
        <f t="shared" si="9"/>
        <v>0</v>
      </c>
      <c r="H72" s="27"/>
      <c r="I72" s="27"/>
      <c r="J72" s="27"/>
      <c r="K72" s="27"/>
    </row>
    <row r="73" ht="12.0" customHeight="1">
      <c r="A73" s="27" t="s">
        <v>29</v>
      </c>
      <c r="B73" s="27" t="s">
        <v>34</v>
      </c>
      <c r="C73" s="24">
        <v>2.0</v>
      </c>
      <c r="D73" s="25">
        <v>54.5</v>
      </c>
      <c r="E73" s="29">
        <v>109.0</v>
      </c>
      <c r="F73" s="18"/>
      <c r="G73" s="21">
        <f t="shared" si="9"/>
        <v>0</v>
      </c>
      <c r="H73" s="27"/>
      <c r="I73" s="27"/>
      <c r="J73" s="27"/>
      <c r="K73" s="27"/>
    </row>
    <row r="74" ht="12.0" customHeight="1">
      <c r="A74" s="27" t="s">
        <v>29</v>
      </c>
      <c r="B74" s="27" t="s">
        <v>34</v>
      </c>
      <c r="C74" s="24">
        <v>2.5</v>
      </c>
      <c r="D74" s="25">
        <v>54.5</v>
      </c>
      <c r="E74" s="29">
        <v>109.0</v>
      </c>
      <c r="F74" s="18"/>
      <c r="G74" s="21">
        <f t="shared" si="9"/>
        <v>0</v>
      </c>
      <c r="H74" s="27"/>
      <c r="I74" s="27"/>
      <c r="J74" s="27"/>
      <c r="K74" s="27"/>
    </row>
    <row r="75" ht="12.0" customHeight="1">
      <c r="A75" s="27" t="s">
        <v>29</v>
      </c>
      <c r="B75" s="27" t="s">
        <v>34</v>
      </c>
      <c r="C75" s="24">
        <v>3.0</v>
      </c>
      <c r="D75" s="25">
        <v>54.5</v>
      </c>
      <c r="E75" s="29">
        <v>109.0</v>
      </c>
      <c r="F75" s="18"/>
      <c r="G75" s="21">
        <f t="shared" si="9"/>
        <v>0</v>
      </c>
      <c r="H75" s="27"/>
      <c r="I75" s="27"/>
      <c r="J75" s="27"/>
      <c r="K75" s="27"/>
    </row>
    <row r="76" ht="3.75" customHeight="1">
      <c r="A76" s="27"/>
      <c r="B76" s="27"/>
      <c r="C76" s="32"/>
      <c r="D76" s="29"/>
      <c r="E76" s="29"/>
      <c r="F76" s="27"/>
      <c r="G76" s="21"/>
      <c r="H76" s="27"/>
      <c r="I76" s="27"/>
      <c r="J76" s="27"/>
      <c r="K76" s="27"/>
    </row>
    <row r="77" ht="12.0" customHeight="1">
      <c r="A77" s="27" t="s">
        <v>17</v>
      </c>
      <c r="B77" s="27" t="s">
        <v>19</v>
      </c>
      <c r="C77" s="24">
        <v>1.0</v>
      </c>
      <c r="D77" s="25">
        <v>44.5</v>
      </c>
      <c r="E77" s="29">
        <v>89.0</v>
      </c>
      <c r="F77" s="18"/>
      <c r="G77" s="21">
        <f t="shared" ref="G77:G81" si="10">D77*F77</f>
        <v>0</v>
      </c>
      <c r="H77" s="27"/>
      <c r="I77" s="27"/>
      <c r="J77" s="27"/>
      <c r="K77" s="27"/>
    </row>
    <row r="78" ht="12.0" customHeight="1">
      <c r="A78" s="27" t="s">
        <v>17</v>
      </c>
      <c r="B78" s="27" t="s">
        <v>19</v>
      </c>
      <c r="C78" s="24">
        <v>1.5</v>
      </c>
      <c r="D78" s="25">
        <v>44.5</v>
      </c>
      <c r="E78" s="29">
        <v>89.0</v>
      </c>
      <c r="F78" s="31"/>
      <c r="G78" s="21">
        <f t="shared" si="10"/>
        <v>0</v>
      </c>
      <c r="H78" s="27"/>
      <c r="I78" s="27"/>
      <c r="J78" s="27"/>
      <c r="K78" s="27"/>
    </row>
    <row r="79" ht="12.0" customHeight="1">
      <c r="A79" s="27" t="s">
        <v>17</v>
      </c>
      <c r="B79" s="27" t="s">
        <v>19</v>
      </c>
      <c r="C79" s="24">
        <v>2.0</v>
      </c>
      <c r="D79" s="25">
        <v>44.5</v>
      </c>
      <c r="E79" s="29">
        <v>89.0</v>
      </c>
      <c r="F79" s="31"/>
      <c r="G79" s="21">
        <f t="shared" si="10"/>
        <v>0</v>
      </c>
      <c r="H79" s="27"/>
      <c r="I79" s="27"/>
      <c r="J79" s="27"/>
      <c r="K79" s="27"/>
    </row>
    <row r="80" ht="12.0" customHeight="1">
      <c r="A80" s="27" t="s">
        <v>17</v>
      </c>
      <c r="B80" s="27" t="s">
        <v>19</v>
      </c>
      <c r="C80" s="24">
        <v>2.5</v>
      </c>
      <c r="D80" s="25">
        <v>44.5</v>
      </c>
      <c r="E80" s="29">
        <v>89.0</v>
      </c>
      <c r="F80" s="18"/>
      <c r="G80" s="21">
        <f t="shared" si="10"/>
        <v>0</v>
      </c>
      <c r="H80" s="27"/>
      <c r="I80" s="27"/>
      <c r="J80" s="27"/>
      <c r="K80" s="27"/>
    </row>
    <row r="81" ht="12.0" customHeight="1">
      <c r="A81" s="27" t="s">
        <v>17</v>
      </c>
      <c r="B81" s="27" t="s">
        <v>19</v>
      </c>
      <c r="C81" s="24">
        <v>3.0</v>
      </c>
      <c r="D81" s="25">
        <v>44.5</v>
      </c>
      <c r="E81" s="29">
        <v>89.0</v>
      </c>
      <c r="F81" s="18"/>
      <c r="G81" s="21">
        <f t="shared" si="10"/>
        <v>0</v>
      </c>
      <c r="H81" s="27"/>
      <c r="I81" s="27"/>
      <c r="J81" s="27"/>
      <c r="K81" s="27"/>
    </row>
    <row r="82" ht="6.0" customHeight="1">
      <c r="A82" s="36"/>
      <c r="B82" s="27"/>
      <c r="C82" s="24"/>
      <c r="D82" s="25"/>
      <c r="E82" s="29"/>
      <c r="F82" s="27"/>
      <c r="G82" s="21"/>
      <c r="H82" s="27"/>
      <c r="I82" s="27"/>
      <c r="J82" s="27"/>
      <c r="K82" s="27"/>
    </row>
    <row r="83" ht="15.75" customHeight="1">
      <c r="A83" s="36" t="s">
        <v>32</v>
      </c>
      <c r="B83" s="27" t="s">
        <v>16</v>
      </c>
      <c r="C83" s="24">
        <v>1.0</v>
      </c>
      <c r="D83" s="25">
        <v>44.5</v>
      </c>
      <c r="E83" s="57">
        <v>89.0</v>
      </c>
      <c r="F83" s="18"/>
      <c r="G83" s="21">
        <f t="shared" ref="G83:G93" si="11">D83*F83</f>
        <v>0</v>
      </c>
      <c r="H83" s="27"/>
      <c r="I83" s="27"/>
      <c r="J83" s="27"/>
      <c r="K83" s="27"/>
    </row>
    <row r="84" ht="15.75" customHeight="1">
      <c r="A84" s="36" t="s">
        <v>32</v>
      </c>
      <c r="B84" s="27" t="s">
        <v>16</v>
      </c>
      <c r="C84" s="24">
        <v>1.5</v>
      </c>
      <c r="D84" s="25">
        <v>44.5</v>
      </c>
      <c r="E84" s="57">
        <v>89.0</v>
      </c>
      <c r="F84" s="18"/>
      <c r="G84" s="21">
        <f t="shared" si="11"/>
        <v>0</v>
      </c>
      <c r="H84" s="27"/>
      <c r="I84" s="27"/>
      <c r="J84" s="27"/>
      <c r="K84" s="27"/>
    </row>
    <row r="85" ht="15.75" customHeight="1">
      <c r="A85" s="36" t="s">
        <v>32</v>
      </c>
      <c r="B85" s="27" t="s">
        <v>16</v>
      </c>
      <c r="C85" s="24">
        <v>2.0</v>
      </c>
      <c r="D85" s="25">
        <v>44.5</v>
      </c>
      <c r="E85" s="57">
        <v>89.0</v>
      </c>
      <c r="F85" s="18"/>
      <c r="G85" s="21">
        <f t="shared" si="11"/>
        <v>0</v>
      </c>
      <c r="H85" s="27"/>
      <c r="I85" s="27"/>
      <c r="J85" s="27"/>
      <c r="K85" s="27"/>
    </row>
    <row r="86" ht="15.75" customHeight="1">
      <c r="A86" s="36" t="s">
        <v>32</v>
      </c>
      <c r="B86" s="27" t="s">
        <v>16</v>
      </c>
      <c r="C86" s="24">
        <v>2.5</v>
      </c>
      <c r="D86" s="25">
        <v>44.5</v>
      </c>
      <c r="E86" s="57">
        <v>89.0</v>
      </c>
      <c r="F86" s="18"/>
      <c r="G86" s="21">
        <f t="shared" si="11"/>
        <v>0</v>
      </c>
      <c r="H86" s="27"/>
      <c r="I86" s="27"/>
      <c r="J86" s="27"/>
      <c r="K86" s="27"/>
    </row>
    <row r="87" ht="15.75" customHeight="1">
      <c r="A87" s="36" t="s">
        <v>32</v>
      </c>
      <c r="B87" s="27" t="s">
        <v>16</v>
      </c>
      <c r="C87" s="24">
        <v>3.0</v>
      </c>
      <c r="D87" s="25">
        <v>44.5</v>
      </c>
      <c r="E87" s="57">
        <v>89.0</v>
      </c>
      <c r="F87" s="18"/>
      <c r="G87" s="21">
        <f t="shared" si="11"/>
        <v>0</v>
      </c>
      <c r="H87" s="27"/>
      <c r="I87" s="27"/>
      <c r="J87" s="27"/>
      <c r="K87" s="27"/>
    </row>
    <row r="88" ht="6.0" customHeight="1">
      <c r="A88" s="36"/>
      <c r="B88" s="27"/>
      <c r="C88" s="35"/>
      <c r="D88" s="25"/>
      <c r="E88" s="57"/>
      <c r="F88" s="27"/>
      <c r="G88" s="21">
        <f t="shared" si="11"/>
        <v>0</v>
      </c>
      <c r="H88" s="27"/>
      <c r="I88" s="27"/>
      <c r="J88" s="27"/>
      <c r="K88" s="27"/>
    </row>
    <row r="89" ht="15.75" customHeight="1">
      <c r="A89" s="27" t="s">
        <v>11</v>
      </c>
      <c r="B89" s="27" t="s">
        <v>13</v>
      </c>
      <c r="C89" s="24">
        <v>1.0</v>
      </c>
      <c r="D89" s="25">
        <v>44.5</v>
      </c>
      <c r="E89" s="57">
        <v>89.0</v>
      </c>
      <c r="F89" s="18"/>
      <c r="G89" s="21">
        <f t="shared" si="11"/>
        <v>0</v>
      </c>
      <c r="H89" s="27"/>
      <c r="I89" s="27"/>
      <c r="J89" s="27"/>
      <c r="K89" s="27"/>
    </row>
    <row r="90" ht="15.75" customHeight="1">
      <c r="A90" s="27" t="s">
        <v>11</v>
      </c>
      <c r="B90" s="27" t="s">
        <v>13</v>
      </c>
      <c r="C90" s="24">
        <v>1.5</v>
      </c>
      <c r="D90" s="25">
        <v>44.5</v>
      </c>
      <c r="E90" s="57">
        <v>89.0</v>
      </c>
      <c r="F90" s="18"/>
      <c r="G90" s="21">
        <f t="shared" si="11"/>
        <v>0</v>
      </c>
      <c r="H90" s="27"/>
      <c r="I90" s="27"/>
      <c r="J90" s="27"/>
      <c r="K90" s="27"/>
    </row>
    <row r="91" ht="15.75" customHeight="1">
      <c r="A91" s="27" t="s">
        <v>11</v>
      </c>
      <c r="B91" s="27" t="s">
        <v>13</v>
      </c>
      <c r="C91" s="24">
        <v>2.0</v>
      </c>
      <c r="D91" s="25">
        <v>44.5</v>
      </c>
      <c r="E91" s="57">
        <v>89.0</v>
      </c>
      <c r="F91" s="18"/>
      <c r="G91" s="21">
        <f t="shared" si="11"/>
        <v>0</v>
      </c>
      <c r="H91" s="27"/>
      <c r="I91" s="27"/>
      <c r="J91" s="27"/>
      <c r="K91" s="27"/>
    </row>
    <row r="92" ht="15.75" customHeight="1">
      <c r="A92" s="27" t="s">
        <v>11</v>
      </c>
      <c r="B92" s="27" t="s">
        <v>13</v>
      </c>
      <c r="C92" s="24">
        <v>2.5</v>
      </c>
      <c r="D92" s="25">
        <v>44.5</v>
      </c>
      <c r="E92" s="57">
        <v>89.0</v>
      </c>
      <c r="F92" s="18"/>
      <c r="G92" s="21">
        <f t="shared" si="11"/>
        <v>0</v>
      </c>
      <c r="H92" s="27"/>
      <c r="I92" s="27"/>
      <c r="J92" s="27"/>
      <c r="K92" s="27"/>
    </row>
    <row r="93" ht="15.75" customHeight="1">
      <c r="A93" s="27" t="s">
        <v>11</v>
      </c>
      <c r="B93" s="27" t="s">
        <v>13</v>
      </c>
      <c r="C93" s="24">
        <v>3.0</v>
      </c>
      <c r="D93" s="25">
        <v>44.5</v>
      </c>
      <c r="E93" s="57">
        <v>89.0</v>
      </c>
      <c r="F93" s="18"/>
      <c r="G93" s="21">
        <f t="shared" si="11"/>
        <v>0</v>
      </c>
      <c r="H93" s="27"/>
      <c r="I93" s="27"/>
      <c r="J93" s="27"/>
      <c r="K93" s="27"/>
    </row>
    <row r="94" ht="6.0" customHeight="1">
      <c r="A94" s="27"/>
      <c r="B94" s="27"/>
      <c r="C94" s="24"/>
      <c r="D94" s="25"/>
      <c r="E94" s="29"/>
      <c r="F94" s="27"/>
      <c r="G94" s="21"/>
      <c r="H94" s="27"/>
      <c r="I94" s="27"/>
      <c r="J94" s="27"/>
      <c r="K94" s="27"/>
    </row>
    <row r="95" ht="15.75" customHeight="1">
      <c r="A95" s="58" t="s">
        <v>41</v>
      </c>
      <c r="B95" s="59"/>
      <c r="C95" s="60"/>
      <c r="D95" s="61"/>
      <c r="E95" s="62"/>
      <c r="F95" s="63"/>
      <c r="G95" s="21">
        <f t="shared" ref="G95:G107" si="12">D95*F95</f>
        <v>0</v>
      </c>
      <c r="H95" s="27"/>
      <c r="I95" s="27"/>
      <c r="J95" s="27"/>
      <c r="K95" s="27"/>
    </row>
    <row r="96" ht="15.75" customHeight="1">
      <c r="A96" s="44" t="s">
        <v>25</v>
      </c>
      <c r="B96" s="44" t="s">
        <v>42</v>
      </c>
      <c r="C96" s="34">
        <v>1.0</v>
      </c>
      <c r="D96" s="25">
        <v>44.5</v>
      </c>
      <c r="E96" s="29">
        <v>89.0</v>
      </c>
      <c r="F96" s="64"/>
      <c r="G96" s="21">
        <f t="shared" si="12"/>
        <v>0</v>
      </c>
      <c r="H96" s="27"/>
      <c r="I96" s="27"/>
      <c r="J96" s="27"/>
      <c r="K96" s="27"/>
    </row>
    <row r="97" ht="15.75" customHeight="1">
      <c r="A97" s="44" t="s">
        <v>25</v>
      </c>
      <c r="B97" s="44" t="s">
        <v>42</v>
      </c>
      <c r="C97" s="34">
        <v>1.5</v>
      </c>
      <c r="D97" s="25">
        <v>44.5</v>
      </c>
      <c r="E97" s="57">
        <v>89.0</v>
      </c>
      <c r="F97" s="65"/>
      <c r="G97" s="21">
        <f t="shared" si="12"/>
        <v>0</v>
      </c>
      <c r="H97" s="27"/>
      <c r="I97" s="27"/>
      <c r="J97" s="27"/>
      <c r="K97" s="27"/>
    </row>
    <row r="98" ht="15.75" customHeight="1">
      <c r="A98" s="44" t="s">
        <v>25</v>
      </c>
      <c r="B98" s="44" t="s">
        <v>42</v>
      </c>
      <c r="C98" s="34">
        <v>2.0</v>
      </c>
      <c r="D98" s="25">
        <v>44.5</v>
      </c>
      <c r="E98" s="57">
        <v>89.0</v>
      </c>
      <c r="F98" s="65"/>
      <c r="G98" s="21">
        <f t="shared" si="12"/>
        <v>0</v>
      </c>
      <c r="H98" s="27"/>
      <c r="I98" s="27"/>
      <c r="J98" s="27"/>
      <c r="K98" s="27"/>
    </row>
    <row r="99" ht="15.75" customHeight="1">
      <c r="A99" s="44" t="s">
        <v>25</v>
      </c>
      <c r="B99" s="44" t="s">
        <v>42</v>
      </c>
      <c r="C99" s="34">
        <v>2.5</v>
      </c>
      <c r="D99" s="25">
        <v>44.5</v>
      </c>
      <c r="E99" s="57">
        <v>89.0</v>
      </c>
      <c r="F99" s="64"/>
      <c r="G99" s="21">
        <f t="shared" si="12"/>
        <v>0</v>
      </c>
      <c r="H99" s="27"/>
      <c r="I99" s="27"/>
      <c r="J99" s="27"/>
      <c r="K99" s="27"/>
    </row>
    <row r="100" ht="15.75" customHeight="1">
      <c r="A100" s="44" t="s">
        <v>25</v>
      </c>
      <c r="B100" s="44" t="s">
        <v>42</v>
      </c>
      <c r="C100" s="34">
        <v>3.0</v>
      </c>
      <c r="D100" s="25">
        <v>44.5</v>
      </c>
      <c r="E100" s="57">
        <v>89.0</v>
      </c>
      <c r="F100" s="64"/>
      <c r="G100" s="21">
        <f t="shared" si="12"/>
        <v>0</v>
      </c>
      <c r="H100" s="27"/>
      <c r="I100" s="27"/>
      <c r="J100" s="27"/>
      <c r="K100" s="27"/>
    </row>
    <row r="101" ht="15.75" customHeight="1">
      <c r="A101" s="27"/>
      <c r="B101" s="27"/>
      <c r="C101" s="34"/>
      <c r="D101" s="25"/>
      <c r="E101" s="29"/>
      <c r="F101" s="66"/>
      <c r="G101" s="21">
        <f t="shared" si="12"/>
        <v>0</v>
      </c>
      <c r="H101" s="27"/>
      <c r="I101" s="27"/>
      <c r="J101" s="27"/>
      <c r="K101" s="27"/>
    </row>
    <row r="102" ht="15.75" customHeight="1">
      <c r="A102" s="27" t="s">
        <v>15</v>
      </c>
      <c r="B102" s="27" t="s">
        <v>24</v>
      </c>
      <c r="C102" s="34">
        <v>0.0</v>
      </c>
      <c r="D102" s="25">
        <v>44.5</v>
      </c>
      <c r="E102" s="29">
        <v>89.0</v>
      </c>
      <c r="F102" s="64"/>
      <c r="G102" s="21">
        <f t="shared" si="12"/>
        <v>0</v>
      </c>
      <c r="H102" s="27"/>
      <c r="I102" s="27"/>
      <c r="J102" s="27"/>
      <c r="K102" s="27"/>
    </row>
    <row r="103" ht="15.75" customHeight="1">
      <c r="A103" s="27" t="s">
        <v>15</v>
      </c>
      <c r="B103" s="27" t="s">
        <v>24</v>
      </c>
      <c r="C103" s="24">
        <v>1.0</v>
      </c>
      <c r="D103" s="25">
        <v>44.5</v>
      </c>
      <c r="E103" s="29">
        <v>89.0</v>
      </c>
      <c r="F103" s="65"/>
      <c r="G103" s="21">
        <f t="shared" si="12"/>
        <v>0</v>
      </c>
      <c r="H103" s="27"/>
      <c r="I103" s="27"/>
      <c r="J103" s="27"/>
      <c r="K103" s="27"/>
    </row>
    <row r="104" ht="15.75" customHeight="1">
      <c r="A104" s="27" t="s">
        <v>15</v>
      </c>
      <c r="B104" s="27" t="s">
        <v>24</v>
      </c>
      <c r="C104" s="24">
        <v>1.5</v>
      </c>
      <c r="D104" s="25">
        <v>44.5</v>
      </c>
      <c r="E104" s="29">
        <v>89.0</v>
      </c>
      <c r="F104" s="65"/>
      <c r="G104" s="21">
        <f t="shared" si="12"/>
        <v>0</v>
      </c>
      <c r="H104" s="27"/>
      <c r="I104" s="27"/>
      <c r="J104" s="27"/>
      <c r="K104" s="27"/>
    </row>
    <row r="105" ht="15.75" customHeight="1">
      <c r="A105" s="27" t="s">
        <v>15</v>
      </c>
      <c r="B105" s="27" t="s">
        <v>24</v>
      </c>
      <c r="C105" s="24">
        <v>2.0</v>
      </c>
      <c r="D105" s="25">
        <v>44.5</v>
      </c>
      <c r="E105" s="29">
        <v>89.0</v>
      </c>
      <c r="F105" s="65"/>
      <c r="G105" s="21">
        <f t="shared" si="12"/>
        <v>0</v>
      </c>
      <c r="H105" s="27"/>
      <c r="I105" s="27"/>
      <c r="J105" s="27"/>
      <c r="K105" s="27"/>
    </row>
    <row r="106" ht="15.75" customHeight="1">
      <c r="A106" s="27" t="s">
        <v>15</v>
      </c>
      <c r="B106" s="27" t="s">
        <v>24</v>
      </c>
      <c r="C106" s="24">
        <v>2.5</v>
      </c>
      <c r="D106" s="25">
        <v>44.5</v>
      </c>
      <c r="E106" s="29">
        <v>89.0</v>
      </c>
      <c r="F106" s="64"/>
      <c r="G106" s="21">
        <f t="shared" si="12"/>
        <v>0</v>
      </c>
      <c r="H106" s="27"/>
      <c r="I106" s="27"/>
      <c r="J106" s="27"/>
      <c r="K106" s="27"/>
    </row>
    <row r="107" ht="15.75" customHeight="1">
      <c r="A107" s="27" t="s">
        <v>15</v>
      </c>
      <c r="B107" s="27" t="s">
        <v>24</v>
      </c>
      <c r="C107" s="24">
        <v>3.0</v>
      </c>
      <c r="D107" s="25">
        <v>44.5</v>
      </c>
      <c r="E107" s="29">
        <v>89.0</v>
      </c>
      <c r="F107" s="64"/>
      <c r="G107" s="21">
        <f t="shared" si="12"/>
        <v>0</v>
      </c>
      <c r="H107" s="27"/>
      <c r="I107" s="27"/>
      <c r="J107" s="27"/>
      <c r="K107" s="27"/>
    </row>
    <row r="108" ht="9.0" customHeight="1">
      <c r="A108" s="27"/>
      <c r="B108" s="27"/>
      <c r="C108" s="24"/>
      <c r="D108" s="25"/>
      <c r="E108" s="29"/>
      <c r="F108" s="66"/>
      <c r="G108" s="21"/>
      <c r="H108" s="27"/>
      <c r="I108" s="27"/>
      <c r="J108" s="27"/>
      <c r="K108" s="27"/>
    </row>
    <row r="109" ht="15.75" customHeight="1">
      <c r="A109" s="44" t="s">
        <v>43</v>
      </c>
      <c r="B109" s="44" t="s">
        <v>44</v>
      </c>
      <c r="C109" s="34">
        <v>1.0</v>
      </c>
      <c r="D109" s="25">
        <v>44.5</v>
      </c>
      <c r="E109" s="29">
        <v>89.0</v>
      </c>
      <c r="F109" s="64"/>
      <c r="G109" s="21">
        <f t="shared" ref="G109:G113" si="13">D109*F109</f>
        <v>0</v>
      </c>
      <c r="H109" s="27"/>
      <c r="I109" s="27"/>
      <c r="J109" s="27"/>
      <c r="K109" s="27"/>
    </row>
    <row r="110" ht="15.75" customHeight="1">
      <c r="A110" s="44" t="s">
        <v>43</v>
      </c>
      <c r="B110" s="44" t="s">
        <v>44</v>
      </c>
      <c r="C110" s="34">
        <v>1.5</v>
      </c>
      <c r="D110" s="25">
        <v>44.5</v>
      </c>
      <c r="E110" s="29">
        <v>89.0</v>
      </c>
      <c r="F110" s="64"/>
      <c r="G110" s="21">
        <f t="shared" si="13"/>
        <v>0</v>
      </c>
      <c r="H110" s="27"/>
      <c r="I110" s="27"/>
      <c r="J110" s="27"/>
      <c r="K110" s="27"/>
    </row>
    <row r="111" ht="15.75" customHeight="1">
      <c r="A111" s="44" t="s">
        <v>43</v>
      </c>
      <c r="B111" s="44" t="s">
        <v>44</v>
      </c>
      <c r="C111" s="34">
        <v>2.0</v>
      </c>
      <c r="D111" s="25">
        <v>44.5</v>
      </c>
      <c r="E111" s="29">
        <v>89.0</v>
      </c>
      <c r="F111" s="64"/>
      <c r="G111" s="21">
        <f t="shared" si="13"/>
        <v>0</v>
      </c>
      <c r="H111" s="27"/>
      <c r="I111" s="27"/>
      <c r="J111" s="27"/>
      <c r="K111" s="27"/>
    </row>
    <row r="112" ht="15.75" customHeight="1">
      <c r="A112" s="44" t="s">
        <v>43</v>
      </c>
      <c r="B112" s="44" t="s">
        <v>44</v>
      </c>
      <c r="C112" s="34">
        <v>2.5</v>
      </c>
      <c r="D112" s="25">
        <v>44.5</v>
      </c>
      <c r="E112" s="29">
        <v>89.0</v>
      </c>
      <c r="F112" s="64"/>
      <c r="G112" s="21">
        <f t="shared" si="13"/>
        <v>0</v>
      </c>
      <c r="H112" s="27"/>
      <c r="I112" s="27"/>
      <c r="J112" s="27"/>
      <c r="K112" s="27"/>
    </row>
    <row r="113" ht="15.75" customHeight="1">
      <c r="A113" s="44" t="s">
        <v>43</v>
      </c>
      <c r="B113" s="44" t="s">
        <v>44</v>
      </c>
      <c r="C113" s="34">
        <v>3.0</v>
      </c>
      <c r="D113" s="25">
        <v>44.5</v>
      </c>
      <c r="E113" s="29">
        <v>89.0</v>
      </c>
      <c r="F113" s="64"/>
      <c r="G113" s="21">
        <f t="shared" si="13"/>
        <v>0</v>
      </c>
      <c r="H113" s="27"/>
      <c r="I113" s="27"/>
      <c r="J113" s="27"/>
      <c r="K113" s="27"/>
    </row>
    <row r="114" ht="15.75" customHeight="1">
      <c r="A114" s="27"/>
      <c r="B114" s="27"/>
      <c r="C114" s="34"/>
      <c r="D114" s="25"/>
      <c r="E114" s="29"/>
      <c r="F114" s="66"/>
      <c r="G114" s="21"/>
      <c r="H114" s="27"/>
      <c r="I114" s="27"/>
      <c r="J114" s="27"/>
      <c r="K114" s="27"/>
    </row>
    <row r="115" ht="15.75" customHeight="1">
      <c r="A115" s="27" t="s">
        <v>39</v>
      </c>
      <c r="B115" s="27" t="s">
        <v>23</v>
      </c>
      <c r="C115" s="34">
        <v>0.0</v>
      </c>
      <c r="D115" s="25">
        <v>54.5</v>
      </c>
      <c r="E115" s="29">
        <v>109.0</v>
      </c>
      <c r="F115" s="64"/>
      <c r="G115" s="21">
        <f t="shared" ref="G115:G132" si="14">D115*F115</f>
        <v>0</v>
      </c>
      <c r="H115" s="27"/>
      <c r="I115" s="27"/>
      <c r="J115" s="27"/>
      <c r="K115" s="27"/>
    </row>
    <row r="116" ht="15.75" customHeight="1">
      <c r="A116" s="27" t="s">
        <v>39</v>
      </c>
      <c r="B116" s="27" t="s">
        <v>23</v>
      </c>
      <c r="C116" s="24">
        <v>1.0</v>
      </c>
      <c r="D116" s="25">
        <v>54.5</v>
      </c>
      <c r="E116" s="29">
        <v>109.0</v>
      </c>
      <c r="F116" s="64"/>
      <c r="G116" s="21">
        <f t="shared" si="14"/>
        <v>0</v>
      </c>
      <c r="H116" s="27"/>
      <c r="I116" s="27"/>
      <c r="J116" s="27"/>
      <c r="K116" s="27"/>
    </row>
    <row r="117" ht="15.75" customHeight="1">
      <c r="A117" s="27" t="s">
        <v>39</v>
      </c>
      <c r="B117" s="27" t="s">
        <v>23</v>
      </c>
      <c r="C117" s="24">
        <v>1.5</v>
      </c>
      <c r="D117" s="25">
        <v>54.5</v>
      </c>
      <c r="E117" s="29">
        <v>109.0</v>
      </c>
      <c r="F117" s="64"/>
      <c r="G117" s="21">
        <f t="shared" si="14"/>
        <v>0</v>
      </c>
      <c r="H117" s="27"/>
      <c r="I117" s="27"/>
      <c r="J117" s="27"/>
      <c r="K117" s="27"/>
    </row>
    <row r="118" ht="15.75" customHeight="1">
      <c r="A118" s="27" t="s">
        <v>39</v>
      </c>
      <c r="B118" s="27" t="s">
        <v>23</v>
      </c>
      <c r="C118" s="24">
        <v>2.0</v>
      </c>
      <c r="D118" s="25">
        <v>54.5</v>
      </c>
      <c r="E118" s="29">
        <v>109.0</v>
      </c>
      <c r="F118" s="64"/>
      <c r="G118" s="21">
        <f t="shared" si="14"/>
        <v>0</v>
      </c>
      <c r="H118" s="27"/>
      <c r="I118" s="27"/>
      <c r="J118" s="27"/>
      <c r="K118" s="27"/>
    </row>
    <row r="119" ht="15.75" customHeight="1">
      <c r="A119" s="27" t="s">
        <v>39</v>
      </c>
      <c r="B119" s="27" t="s">
        <v>23</v>
      </c>
      <c r="C119" s="24">
        <v>2.5</v>
      </c>
      <c r="D119" s="25">
        <v>54.5</v>
      </c>
      <c r="E119" s="29">
        <v>109.0</v>
      </c>
      <c r="F119" s="64"/>
      <c r="G119" s="21">
        <f t="shared" si="14"/>
        <v>0</v>
      </c>
      <c r="H119" s="27"/>
      <c r="I119" s="27"/>
      <c r="J119" s="27"/>
      <c r="K119" s="27"/>
    </row>
    <row r="120" ht="15.75" customHeight="1">
      <c r="A120" s="27" t="s">
        <v>39</v>
      </c>
      <c r="B120" s="27" t="s">
        <v>23</v>
      </c>
      <c r="C120" s="24">
        <v>3.0</v>
      </c>
      <c r="D120" s="25">
        <v>54.5</v>
      </c>
      <c r="E120" s="29">
        <v>109.0</v>
      </c>
      <c r="F120" s="64"/>
      <c r="G120" s="21">
        <f t="shared" si="14"/>
        <v>0</v>
      </c>
      <c r="H120" s="27"/>
      <c r="I120" s="27"/>
      <c r="J120" s="27"/>
      <c r="K120" s="27"/>
    </row>
    <row r="121" ht="6.0" customHeight="1">
      <c r="A121" s="36"/>
      <c r="B121" s="27"/>
      <c r="C121" s="24"/>
      <c r="D121" s="25"/>
      <c r="E121" s="29"/>
      <c r="F121" s="66"/>
      <c r="G121" s="21">
        <f t="shared" si="14"/>
        <v>0</v>
      </c>
      <c r="H121" s="27"/>
      <c r="I121" s="27"/>
      <c r="J121" s="27"/>
      <c r="K121" s="27"/>
    </row>
    <row r="122" ht="15.75" customHeight="1">
      <c r="A122" s="36" t="s">
        <v>45</v>
      </c>
      <c r="B122" s="67" t="s">
        <v>46</v>
      </c>
      <c r="C122" s="24">
        <v>1.0</v>
      </c>
      <c r="D122" s="25">
        <v>59.5</v>
      </c>
      <c r="E122" s="29">
        <v>119.0</v>
      </c>
      <c r="F122" s="64"/>
      <c r="G122" s="21">
        <f t="shared" si="14"/>
        <v>0</v>
      </c>
      <c r="H122" s="27"/>
      <c r="I122" s="27"/>
      <c r="J122" s="27"/>
      <c r="K122" s="27"/>
    </row>
    <row r="123" ht="15.75" customHeight="1">
      <c r="A123" s="36" t="s">
        <v>45</v>
      </c>
      <c r="B123" s="67" t="s">
        <v>46</v>
      </c>
      <c r="C123" s="24">
        <v>1.5</v>
      </c>
      <c r="D123" s="25">
        <v>59.5</v>
      </c>
      <c r="E123" s="29">
        <v>119.0</v>
      </c>
      <c r="F123" s="64"/>
      <c r="G123" s="21">
        <f t="shared" si="14"/>
        <v>0</v>
      </c>
      <c r="H123" s="27"/>
      <c r="I123" s="27"/>
      <c r="J123" s="27"/>
      <c r="K123" s="27"/>
    </row>
    <row r="124" ht="15.75" customHeight="1">
      <c r="A124" s="36" t="s">
        <v>45</v>
      </c>
      <c r="B124" s="67" t="s">
        <v>46</v>
      </c>
      <c r="C124" s="24">
        <v>2.0</v>
      </c>
      <c r="D124" s="25">
        <v>59.5</v>
      </c>
      <c r="E124" s="29">
        <v>119.0</v>
      </c>
      <c r="F124" s="64"/>
      <c r="G124" s="21">
        <f t="shared" si="14"/>
        <v>0</v>
      </c>
      <c r="H124" s="27"/>
      <c r="I124" s="27"/>
      <c r="J124" s="27"/>
      <c r="K124" s="27"/>
    </row>
    <row r="125" ht="15.75" customHeight="1">
      <c r="A125" s="36" t="s">
        <v>45</v>
      </c>
      <c r="B125" s="67" t="s">
        <v>46</v>
      </c>
      <c r="C125" s="24">
        <v>2.5</v>
      </c>
      <c r="D125" s="25">
        <v>59.5</v>
      </c>
      <c r="E125" s="29">
        <v>119.0</v>
      </c>
      <c r="F125" s="64"/>
      <c r="G125" s="21">
        <f t="shared" si="14"/>
        <v>0</v>
      </c>
      <c r="H125" s="27"/>
      <c r="I125" s="27"/>
      <c r="J125" s="27"/>
      <c r="K125" s="27"/>
    </row>
    <row r="126" ht="15.75" customHeight="1">
      <c r="A126" s="36" t="s">
        <v>45</v>
      </c>
      <c r="B126" s="67" t="s">
        <v>46</v>
      </c>
      <c r="C126" s="24">
        <v>3.0</v>
      </c>
      <c r="D126" s="25">
        <v>59.5</v>
      </c>
      <c r="E126" s="29">
        <v>119.0</v>
      </c>
      <c r="F126" s="64"/>
      <c r="G126" s="21">
        <f t="shared" si="14"/>
        <v>0</v>
      </c>
      <c r="H126" s="27"/>
      <c r="I126" s="27"/>
      <c r="J126" s="27"/>
      <c r="K126" s="27"/>
    </row>
    <row r="127" ht="5.25" customHeight="1">
      <c r="A127" s="36"/>
      <c r="B127" s="27"/>
      <c r="C127" s="24"/>
      <c r="D127" s="25"/>
      <c r="E127" s="29"/>
      <c r="F127" s="66"/>
      <c r="G127" s="21">
        <f t="shared" si="14"/>
        <v>0</v>
      </c>
      <c r="H127" s="35"/>
      <c r="I127" s="35"/>
      <c r="J127" s="35"/>
      <c r="K127" s="27"/>
    </row>
    <row r="128" ht="15.75" customHeight="1">
      <c r="A128" s="36" t="s">
        <v>47</v>
      </c>
      <c r="B128" s="27" t="s">
        <v>46</v>
      </c>
      <c r="C128" s="24">
        <v>1.0</v>
      </c>
      <c r="D128" s="25">
        <v>59.5</v>
      </c>
      <c r="E128" s="29">
        <v>119.0</v>
      </c>
      <c r="F128" s="64"/>
      <c r="G128" s="21">
        <f t="shared" si="14"/>
        <v>0</v>
      </c>
      <c r="H128" s="35"/>
      <c r="I128" s="35"/>
      <c r="J128" s="35"/>
      <c r="K128" s="27"/>
    </row>
    <row r="129" ht="15.75" customHeight="1">
      <c r="A129" s="36" t="s">
        <v>47</v>
      </c>
      <c r="B129" s="27" t="s">
        <v>46</v>
      </c>
      <c r="C129" s="24">
        <v>1.5</v>
      </c>
      <c r="D129" s="25">
        <v>59.5</v>
      </c>
      <c r="E129" s="29">
        <v>119.0</v>
      </c>
      <c r="F129" s="64"/>
      <c r="G129" s="21">
        <f t="shared" si="14"/>
        <v>0</v>
      </c>
      <c r="H129" s="35"/>
      <c r="I129" s="35"/>
      <c r="J129" s="35"/>
      <c r="K129" s="27"/>
    </row>
    <row r="130" ht="15.75" customHeight="1">
      <c r="A130" s="36" t="s">
        <v>47</v>
      </c>
      <c r="B130" s="27" t="s">
        <v>46</v>
      </c>
      <c r="C130" s="24">
        <v>2.0</v>
      </c>
      <c r="D130" s="25">
        <v>59.5</v>
      </c>
      <c r="E130" s="29">
        <v>119.0</v>
      </c>
      <c r="F130" s="64"/>
      <c r="G130" s="21">
        <f t="shared" si="14"/>
        <v>0</v>
      </c>
      <c r="H130" s="35"/>
      <c r="I130" s="35"/>
      <c r="J130" s="35"/>
      <c r="K130" s="27"/>
    </row>
    <row r="131" ht="15.75" customHeight="1">
      <c r="A131" s="36" t="s">
        <v>47</v>
      </c>
      <c r="B131" s="27" t="s">
        <v>46</v>
      </c>
      <c r="C131" s="24">
        <v>2.5</v>
      </c>
      <c r="D131" s="25">
        <v>59.5</v>
      </c>
      <c r="E131" s="29">
        <v>119.0</v>
      </c>
      <c r="F131" s="64"/>
      <c r="G131" s="21">
        <f t="shared" si="14"/>
        <v>0</v>
      </c>
      <c r="H131" s="35"/>
      <c r="I131" s="35"/>
      <c r="J131" s="35"/>
      <c r="K131" s="27"/>
    </row>
    <row r="132" ht="15.75" customHeight="1">
      <c r="A132" s="36" t="s">
        <v>47</v>
      </c>
      <c r="B132" s="27" t="s">
        <v>46</v>
      </c>
      <c r="C132" s="24">
        <v>3.0</v>
      </c>
      <c r="D132" s="25">
        <v>59.5</v>
      </c>
      <c r="E132" s="29">
        <v>119.0</v>
      </c>
      <c r="F132" s="64"/>
      <c r="G132" s="21">
        <f t="shared" si="14"/>
        <v>0</v>
      </c>
      <c r="H132" s="35"/>
      <c r="I132" s="35"/>
      <c r="J132" s="35"/>
      <c r="K132" s="27"/>
    </row>
    <row r="133" ht="7.5" customHeight="1">
      <c r="A133" s="68"/>
      <c r="B133" s="69"/>
      <c r="C133" s="70"/>
      <c r="D133" s="71"/>
      <c r="E133" s="72"/>
      <c r="F133" s="64"/>
      <c r="G133" s="27"/>
      <c r="H133" s="35"/>
      <c r="I133" s="35"/>
      <c r="J133" s="35"/>
      <c r="K133" s="27"/>
    </row>
    <row r="134" ht="15.75" customHeight="1">
      <c r="A134" s="27"/>
      <c r="B134" s="27"/>
      <c r="C134" s="35"/>
      <c r="D134" s="25"/>
      <c r="E134" s="25"/>
      <c r="F134" s="27"/>
      <c r="G134" s="27"/>
      <c r="H134" s="35"/>
      <c r="I134" s="35"/>
      <c r="J134" s="35"/>
      <c r="K134" s="27"/>
    </row>
    <row r="135" ht="15.75" customHeight="1">
      <c r="A135" s="27"/>
      <c r="B135" s="27"/>
      <c r="C135" s="35"/>
      <c r="D135" s="25"/>
      <c r="E135" s="25" t="s">
        <v>38</v>
      </c>
      <c r="F135" s="35">
        <f t="shared" ref="F135:G135" si="15">SUM(F6:F134)</f>
        <v>0</v>
      </c>
      <c r="G135" s="25">
        <f t="shared" si="15"/>
        <v>0</v>
      </c>
      <c r="H135" s="27"/>
      <c r="I135" s="27"/>
      <c r="J135" s="27"/>
      <c r="K135" s="27"/>
    </row>
    <row r="136" ht="15.75" customHeight="1">
      <c r="A136" s="27"/>
      <c r="B136" s="27"/>
      <c r="C136" s="35"/>
      <c r="D136" s="25"/>
      <c r="E136" s="29"/>
      <c r="F136" s="27"/>
      <c r="G136" s="27"/>
      <c r="H136" s="27"/>
      <c r="I136" s="27"/>
      <c r="J136" s="27"/>
      <c r="K136" s="27"/>
    </row>
    <row r="137" ht="15.75" customHeight="1">
      <c r="C137" s="35"/>
      <c r="D137" s="25"/>
      <c r="E137" s="25"/>
      <c r="H137" s="35"/>
    </row>
    <row r="138" ht="15.75" customHeight="1">
      <c r="C138" s="35"/>
      <c r="D138" s="25"/>
      <c r="E138" s="25"/>
      <c r="H138" s="35"/>
    </row>
    <row r="139" ht="15.75" customHeight="1">
      <c r="C139" s="35"/>
      <c r="D139" s="25"/>
      <c r="E139" s="25"/>
      <c r="H139" s="35"/>
    </row>
    <row r="140" ht="15.75" customHeight="1">
      <c r="C140" s="35"/>
      <c r="D140" s="25"/>
      <c r="E140" s="25"/>
      <c r="H140" s="35"/>
    </row>
    <row r="141" ht="15.75" customHeight="1">
      <c r="C141" s="35"/>
      <c r="D141" s="25"/>
      <c r="E141" s="25"/>
      <c r="H141" s="35"/>
    </row>
    <row r="142" ht="15.75" customHeight="1">
      <c r="C142" s="35"/>
      <c r="D142" s="25"/>
      <c r="E142" s="25"/>
      <c r="H142" s="35"/>
    </row>
    <row r="143" ht="15.75" customHeight="1">
      <c r="C143" s="35"/>
      <c r="D143" s="25"/>
      <c r="E143" s="25"/>
      <c r="H143" s="35"/>
    </row>
    <row r="144" ht="15.75" customHeight="1">
      <c r="C144" s="35"/>
      <c r="D144" s="25"/>
      <c r="E144" s="25"/>
      <c r="H144" s="35"/>
    </row>
    <row r="145" ht="15.75" customHeight="1">
      <c r="C145" s="35"/>
      <c r="D145" s="25"/>
      <c r="E145" s="25"/>
      <c r="H145" s="35"/>
    </row>
    <row r="146" ht="15.75" customHeight="1">
      <c r="C146" s="35"/>
      <c r="D146" s="25"/>
      <c r="E146" s="25"/>
      <c r="H146" s="35"/>
    </row>
    <row r="147" ht="15.75" customHeight="1">
      <c r="C147" s="35"/>
      <c r="D147" s="25"/>
      <c r="E147" s="25"/>
      <c r="H147" s="35"/>
    </row>
    <row r="148" ht="15.75" customHeight="1">
      <c r="C148" s="35"/>
      <c r="D148" s="25"/>
      <c r="E148" s="25"/>
      <c r="H148" s="35"/>
    </row>
    <row r="149" ht="15.75" customHeight="1">
      <c r="C149" s="35"/>
      <c r="D149" s="25"/>
      <c r="E149" s="25"/>
      <c r="H149" s="35"/>
    </row>
    <row r="150" ht="15.75" customHeight="1">
      <c r="C150" s="35"/>
      <c r="D150" s="25"/>
      <c r="E150" s="25"/>
      <c r="H150" s="35"/>
    </row>
    <row r="151" ht="15.75" customHeight="1">
      <c r="C151" s="35"/>
      <c r="D151" s="25"/>
      <c r="E151" s="25"/>
      <c r="H151" s="35"/>
    </row>
    <row r="152" ht="15.75" customHeight="1">
      <c r="C152" s="35"/>
      <c r="D152" s="25"/>
      <c r="E152" s="25"/>
      <c r="H152" s="35"/>
    </row>
    <row r="153" ht="15.75" customHeight="1">
      <c r="C153" s="35"/>
      <c r="D153" s="25"/>
      <c r="E153" s="25"/>
      <c r="H153" s="35"/>
    </row>
    <row r="154" ht="15.75" customHeight="1">
      <c r="C154" s="35"/>
      <c r="D154" s="25"/>
      <c r="E154" s="25"/>
      <c r="H154" s="35"/>
    </row>
    <row r="155" ht="15.75" customHeight="1">
      <c r="C155" s="35"/>
      <c r="D155" s="25"/>
      <c r="E155" s="25"/>
      <c r="H155" s="35"/>
    </row>
    <row r="156" ht="15.75" customHeight="1">
      <c r="C156" s="35"/>
      <c r="D156" s="25"/>
      <c r="E156" s="25"/>
      <c r="H156" s="35"/>
    </row>
    <row r="157" ht="15.75" customHeight="1">
      <c r="C157" s="35"/>
      <c r="D157" s="25"/>
      <c r="E157" s="25"/>
      <c r="H157" s="35"/>
    </row>
    <row r="158" ht="15.75" customHeight="1">
      <c r="C158" s="35"/>
      <c r="D158" s="25"/>
      <c r="E158" s="25"/>
      <c r="H158" s="35"/>
    </row>
    <row r="159" ht="15.75" customHeight="1">
      <c r="C159" s="35"/>
      <c r="D159" s="25"/>
      <c r="E159" s="25"/>
      <c r="H159" s="35"/>
    </row>
    <row r="160" ht="15.75" customHeight="1">
      <c r="C160" s="35"/>
      <c r="D160" s="25"/>
      <c r="E160" s="25"/>
      <c r="H160" s="35"/>
    </row>
    <row r="161" ht="15.75" customHeight="1">
      <c r="C161" s="35"/>
      <c r="D161" s="25"/>
      <c r="E161" s="25"/>
      <c r="H161" s="35"/>
    </row>
    <row r="162" ht="15.75" customHeight="1">
      <c r="C162" s="35"/>
      <c r="D162" s="25"/>
      <c r="E162" s="25"/>
      <c r="H162" s="35"/>
    </row>
    <row r="163" ht="15.75" customHeight="1">
      <c r="C163" s="35"/>
      <c r="D163" s="25"/>
      <c r="E163" s="25"/>
      <c r="H163" s="35"/>
    </row>
    <row r="164" ht="15.75" customHeight="1">
      <c r="C164" s="35"/>
      <c r="D164" s="25"/>
      <c r="E164" s="25"/>
      <c r="H164" s="35"/>
    </row>
    <row r="165" ht="15.75" customHeight="1">
      <c r="C165" s="35"/>
      <c r="D165" s="25"/>
      <c r="E165" s="25"/>
      <c r="H165" s="35"/>
    </row>
    <row r="166" ht="15.75" customHeight="1">
      <c r="C166" s="35"/>
      <c r="D166" s="25"/>
      <c r="E166" s="25"/>
      <c r="H166" s="35"/>
    </row>
    <row r="167" ht="15.75" customHeight="1">
      <c r="C167" s="35"/>
      <c r="D167" s="25"/>
      <c r="E167" s="25"/>
      <c r="H167" s="35"/>
    </row>
    <row r="168" ht="15.75" customHeight="1">
      <c r="C168" s="35"/>
      <c r="D168" s="25"/>
      <c r="E168" s="25"/>
      <c r="H168" s="35"/>
    </row>
    <row r="169" ht="15.75" customHeight="1">
      <c r="C169" s="35"/>
      <c r="D169" s="25"/>
      <c r="E169" s="25"/>
      <c r="H169" s="35"/>
    </row>
    <row r="170" ht="15.75" customHeight="1">
      <c r="C170" s="35"/>
      <c r="D170" s="25"/>
      <c r="E170" s="25"/>
      <c r="H170" s="35"/>
    </row>
    <row r="171" ht="15.75" customHeight="1">
      <c r="C171" s="35"/>
      <c r="D171" s="25"/>
      <c r="E171" s="25"/>
      <c r="H171" s="35"/>
    </row>
    <row r="172" ht="15.75" customHeight="1">
      <c r="C172" s="35"/>
      <c r="D172" s="25"/>
      <c r="E172" s="25"/>
      <c r="H172" s="35"/>
    </row>
    <row r="173" ht="15.75" customHeight="1">
      <c r="C173" s="35"/>
      <c r="D173" s="25"/>
      <c r="E173" s="25"/>
      <c r="H173" s="35"/>
    </row>
    <row r="174" ht="15.75" customHeight="1">
      <c r="C174" s="35"/>
      <c r="D174" s="25"/>
      <c r="E174" s="25"/>
      <c r="H174" s="35"/>
    </row>
    <row r="175" ht="15.75" customHeight="1">
      <c r="C175" s="35"/>
      <c r="D175" s="25"/>
      <c r="E175" s="25"/>
      <c r="H175" s="35"/>
    </row>
    <row r="176" ht="15.75" customHeight="1">
      <c r="C176" s="35"/>
      <c r="D176" s="25"/>
      <c r="E176" s="25"/>
      <c r="H176" s="35"/>
    </row>
    <row r="177" ht="15.75" customHeight="1">
      <c r="C177" s="35"/>
      <c r="D177" s="25"/>
      <c r="E177" s="25"/>
      <c r="H177" s="35"/>
    </row>
    <row r="178" ht="15.75" customHeight="1">
      <c r="C178" s="35"/>
      <c r="D178" s="25"/>
      <c r="E178" s="25"/>
      <c r="H178" s="35"/>
    </row>
    <row r="179" ht="15.75" customHeight="1">
      <c r="C179" s="35"/>
      <c r="D179" s="25"/>
      <c r="E179" s="25"/>
      <c r="H179" s="35"/>
    </row>
    <row r="180" ht="15.75" customHeight="1">
      <c r="C180" s="35"/>
      <c r="D180" s="25"/>
      <c r="E180" s="25"/>
      <c r="H180" s="35"/>
    </row>
    <row r="181" ht="15.75" customHeight="1">
      <c r="C181" s="35"/>
      <c r="D181" s="25"/>
      <c r="E181" s="25"/>
      <c r="H181" s="35"/>
    </row>
    <row r="182" ht="15.75" customHeight="1">
      <c r="C182" s="35"/>
      <c r="D182" s="25"/>
      <c r="E182" s="25"/>
      <c r="H182" s="35"/>
    </row>
    <row r="183" ht="15.75" customHeight="1">
      <c r="C183" s="35"/>
      <c r="D183" s="25"/>
      <c r="E183" s="25"/>
      <c r="H183" s="35"/>
    </row>
    <row r="184" ht="15.75" customHeight="1">
      <c r="C184" s="35"/>
      <c r="D184" s="25"/>
      <c r="E184" s="25"/>
      <c r="H184" s="35"/>
    </row>
    <row r="185" ht="15.75" customHeight="1">
      <c r="C185" s="35"/>
      <c r="D185" s="25"/>
      <c r="E185" s="25"/>
      <c r="H185" s="35"/>
    </row>
    <row r="186" ht="15.75" customHeight="1">
      <c r="C186" s="35"/>
      <c r="D186" s="25"/>
      <c r="E186" s="25"/>
      <c r="H186" s="35"/>
    </row>
    <row r="187" ht="15.75" customHeight="1">
      <c r="C187" s="35"/>
      <c r="D187" s="25"/>
      <c r="E187" s="25"/>
      <c r="H187" s="35"/>
    </row>
    <row r="188" ht="15.75" customHeight="1">
      <c r="C188" s="35"/>
      <c r="D188" s="25"/>
      <c r="E188" s="25"/>
      <c r="H188" s="35"/>
    </row>
    <row r="189" ht="15.75" customHeight="1">
      <c r="C189" s="35"/>
      <c r="D189" s="25"/>
      <c r="E189" s="25"/>
      <c r="H189" s="35"/>
    </row>
    <row r="190" ht="15.75" customHeight="1">
      <c r="C190" s="35"/>
      <c r="D190" s="25"/>
      <c r="E190" s="25"/>
      <c r="H190" s="35"/>
    </row>
    <row r="191" ht="15.75" customHeight="1">
      <c r="C191" s="35"/>
      <c r="D191" s="25"/>
      <c r="E191" s="25"/>
      <c r="H191" s="35"/>
    </row>
    <row r="192" ht="15.75" customHeight="1">
      <c r="C192" s="35"/>
      <c r="D192" s="25"/>
      <c r="E192" s="25"/>
      <c r="H192" s="35"/>
    </row>
    <row r="193" ht="15.75" customHeight="1">
      <c r="C193" s="35"/>
      <c r="D193" s="25"/>
      <c r="E193" s="25"/>
      <c r="H193" s="35"/>
    </row>
    <row r="194" ht="15.75" customHeight="1">
      <c r="C194" s="35"/>
      <c r="D194" s="25"/>
      <c r="E194" s="25"/>
      <c r="H194" s="35"/>
    </row>
    <row r="195" ht="15.75" customHeight="1">
      <c r="C195" s="35"/>
      <c r="D195" s="25"/>
      <c r="E195" s="25"/>
      <c r="H195" s="35"/>
    </row>
    <row r="196" ht="15.75" customHeight="1">
      <c r="C196" s="35"/>
      <c r="D196" s="25"/>
      <c r="E196" s="25"/>
      <c r="H196" s="35"/>
    </row>
    <row r="197" ht="15.75" customHeight="1">
      <c r="C197" s="35"/>
      <c r="D197" s="25"/>
      <c r="E197" s="25"/>
      <c r="H197" s="35"/>
    </row>
    <row r="198" ht="15.75" customHeight="1">
      <c r="C198" s="35"/>
      <c r="D198" s="25"/>
      <c r="E198" s="25"/>
      <c r="H198" s="35"/>
    </row>
    <row r="199" ht="15.75" customHeight="1">
      <c r="C199" s="35"/>
      <c r="D199" s="25"/>
      <c r="E199" s="25"/>
      <c r="H199" s="35"/>
    </row>
    <row r="200" ht="15.75" customHeight="1">
      <c r="C200" s="35"/>
      <c r="D200" s="25"/>
      <c r="E200" s="25"/>
      <c r="H200" s="35"/>
    </row>
    <row r="201" ht="15.75" customHeight="1">
      <c r="C201" s="35"/>
      <c r="D201" s="25"/>
      <c r="E201" s="25"/>
      <c r="H201" s="35"/>
    </row>
    <row r="202" ht="15.75" customHeight="1">
      <c r="C202" s="35"/>
      <c r="D202" s="25"/>
      <c r="E202" s="25"/>
      <c r="H202" s="35"/>
    </row>
    <row r="203" ht="15.75" customHeight="1">
      <c r="C203" s="35"/>
      <c r="D203" s="25"/>
      <c r="E203" s="25"/>
      <c r="H203" s="35"/>
    </row>
    <row r="204" ht="15.75" customHeight="1">
      <c r="C204" s="35"/>
      <c r="D204" s="25"/>
      <c r="E204" s="25"/>
      <c r="H204" s="35"/>
    </row>
    <row r="205" ht="15.75" customHeight="1">
      <c r="C205" s="35"/>
      <c r="D205" s="25"/>
      <c r="E205" s="25"/>
      <c r="H205" s="35"/>
    </row>
    <row r="206" ht="15.75" customHeight="1">
      <c r="C206" s="35"/>
      <c r="D206" s="25"/>
      <c r="E206" s="25"/>
      <c r="H206" s="35"/>
    </row>
    <row r="207" ht="15.75" customHeight="1">
      <c r="C207" s="35"/>
      <c r="D207" s="25"/>
      <c r="E207" s="25"/>
      <c r="H207" s="35"/>
    </row>
    <row r="208" ht="15.75" customHeight="1">
      <c r="C208" s="35"/>
      <c r="D208" s="25"/>
      <c r="E208" s="25"/>
      <c r="H208" s="35"/>
    </row>
    <row r="209" ht="15.75" customHeight="1">
      <c r="C209" s="35"/>
      <c r="D209" s="25"/>
      <c r="E209" s="25"/>
      <c r="H209" s="35"/>
    </row>
    <row r="210" ht="15.75" customHeight="1">
      <c r="C210" s="35"/>
      <c r="D210" s="25"/>
      <c r="E210" s="25"/>
      <c r="H210" s="35"/>
    </row>
    <row r="211" ht="15.75" customHeight="1">
      <c r="C211" s="35"/>
      <c r="D211" s="25"/>
      <c r="E211" s="25"/>
      <c r="H211" s="35"/>
    </row>
    <row r="212" ht="15.75" customHeight="1">
      <c r="C212" s="35"/>
      <c r="D212" s="25"/>
      <c r="E212" s="25"/>
      <c r="H212" s="35"/>
    </row>
    <row r="213" ht="15.75" customHeight="1">
      <c r="C213" s="35"/>
      <c r="D213" s="25"/>
      <c r="E213" s="25"/>
      <c r="H213" s="35"/>
    </row>
    <row r="214" ht="15.75" customHeight="1">
      <c r="C214" s="35"/>
      <c r="D214" s="25"/>
      <c r="E214" s="25"/>
      <c r="H214" s="35"/>
    </row>
    <row r="215" ht="15.75" customHeight="1">
      <c r="C215" s="35"/>
      <c r="D215" s="25"/>
      <c r="E215" s="25"/>
      <c r="H215" s="35"/>
    </row>
    <row r="216" ht="15.75" customHeight="1">
      <c r="C216" s="35"/>
      <c r="D216" s="25"/>
      <c r="E216" s="25"/>
      <c r="H216" s="35"/>
    </row>
    <row r="217" ht="15.75" customHeight="1">
      <c r="C217" s="35"/>
      <c r="D217" s="25"/>
      <c r="E217" s="25"/>
      <c r="H217" s="35"/>
    </row>
    <row r="218" ht="15.75" customHeight="1">
      <c r="C218" s="35"/>
      <c r="D218" s="25"/>
      <c r="E218" s="25"/>
      <c r="H218" s="35"/>
    </row>
    <row r="219" ht="15.75" customHeight="1">
      <c r="C219" s="35"/>
      <c r="D219" s="25"/>
      <c r="E219" s="25"/>
      <c r="H219" s="35"/>
    </row>
    <row r="220" ht="15.75" customHeight="1">
      <c r="C220" s="35"/>
      <c r="D220" s="25"/>
      <c r="E220" s="25"/>
      <c r="H220" s="35"/>
    </row>
    <row r="221" ht="15.75" customHeight="1">
      <c r="C221" s="35"/>
      <c r="D221" s="25"/>
      <c r="E221" s="25"/>
      <c r="H221" s="35"/>
    </row>
    <row r="222" ht="15.75" customHeight="1">
      <c r="C222" s="35"/>
      <c r="D222" s="25"/>
      <c r="E222" s="25"/>
      <c r="H222" s="35"/>
    </row>
    <row r="223" ht="15.75" customHeight="1">
      <c r="C223" s="35"/>
      <c r="D223" s="25"/>
      <c r="E223" s="25"/>
      <c r="H223" s="35"/>
    </row>
    <row r="224" ht="15.75" customHeight="1">
      <c r="C224" s="35"/>
      <c r="D224" s="25"/>
      <c r="E224" s="25"/>
      <c r="H224" s="35"/>
    </row>
    <row r="225" ht="15.75" customHeight="1">
      <c r="C225" s="35"/>
      <c r="D225" s="25"/>
      <c r="E225" s="25"/>
      <c r="H225" s="35"/>
    </row>
    <row r="226" ht="15.75" customHeight="1">
      <c r="C226" s="35"/>
      <c r="D226" s="25"/>
      <c r="E226" s="25"/>
      <c r="H226" s="35"/>
    </row>
    <row r="227" ht="15.75" customHeight="1">
      <c r="C227" s="35"/>
      <c r="D227" s="25"/>
      <c r="E227" s="25"/>
      <c r="H227" s="35"/>
    </row>
    <row r="228" ht="15.75" customHeight="1">
      <c r="C228" s="35"/>
      <c r="D228" s="25"/>
      <c r="E228" s="25"/>
      <c r="H228" s="35"/>
    </row>
    <row r="229" ht="15.75" customHeight="1">
      <c r="C229" s="35"/>
      <c r="D229" s="25"/>
      <c r="E229" s="25"/>
      <c r="H229" s="35"/>
    </row>
    <row r="230" ht="15.75" customHeight="1">
      <c r="C230" s="35"/>
      <c r="D230" s="25"/>
      <c r="E230" s="25"/>
      <c r="H230" s="35"/>
    </row>
    <row r="231" ht="15.75" customHeight="1">
      <c r="C231" s="35"/>
      <c r="D231" s="25"/>
      <c r="E231" s="25"/>
      <c r="H231" s="35"/>
    </row>
    <row r="232" ht="15.75" customHeight="1">
      <c r="C232" s="35"/>
      <c r="D232" s="25"/>
      <c r="E232" s="25"/>
      <c r="H232" s="35"/>
    </row>
    <row r="233" ht="15.75" customHeight="1">
      <c r="C233" s="35"/>
      <c r="D233" s="25"/>
      <c r="E233" s="25"/>
      <c r="H233" s="35"/>
    </row>
    <row r="234" ht="15.75" customHeight="1">
      <c r="C234" s="35"/>
      <c r="D234" s="25"/>
      <c r="E234" s="25"/>
      <c r="H234" s="35"/>
    </row>
    <row r="235" ht="15.75" customHeight="1">
      <c r="C235" s="35"/>
      <c r="D235" s="25"/>
      <c r="E235" s="25"/>
      <c r="H235" s="35"/>
    </row>
    <row r="236" ht="15.75" customHeight="1">
      <c r="C236" s="35"/>
      <c r="D236" s="25"/>
      <c r="E236" s="25"/>
      <c r="H236" s="35"/>
    </row>
    <row r="237" ht="15.75" customHeight="1">
      <c r="C237" s="35"/>
      <c r="D237" s="25"/>
      <c r="E237" s="25"/>
      <c r="H237" s="35"/>
    </row>
    <row r="238" ht="15.75" customHeight="1">
      <c r="C238" s="35"/>
      <c r="D238" s="25"/>
      <c r="E238" s="25"/>
      <c r="H238" s="35"/>
    </row>
    <row r="239" ht="15.75" customHeight="1">
      <c r="C239" s="35"/>
      <c r="D239" s="25"/>
      <c r="E239" s="25"/>
      <c r="H239" s="35"/>
    </row>
    <row r="240" ht="15.75" customHeight="1">
      <c r="C240" s="35"/>
      <c r="D240" s="25"/>
      <c r="E240" s="25"/>
      <c r="H240" s="35"/>
    </row>
    <row r="241" ht="15.75" customHeight="1">
      <c r="C241" s="35"/>
      <c r="D241" s="25"/>
      <c r="E241" s="25"/>
      <c r="H241" s="35"/>
    </row>
    <row r="242" ht="15.75" customHeight="1">
      <c r="C242" s="35"/>
      <c r="D242" s="25"/>
      <c r="E242" s="25"/>
      <c r="H242" s="35"/>
    </row>
    <row r="243" ht="15.75" customHeight="1">
      <c r="C243" s="35"/>
      <c r="D243" s="25"/>
      <c r="E243" s="25"/>
      <c r="H243" s="35"/>
    </row>
    <row r="244" ht="15.75" customHeight="1">
      <c r="C244" s="35"/>
      <c r="D244" s="25"/>
      <c r="E244" s="25"/>
      <c r="H244" s="35"/>
    </row>
    <row r="245" ht="15.75" customHeight="1">
      <c r="C245" s="35"/>
      <c r="D245" s="25"/>
      <c r="E245" s="25"/>
      <c r="H245" s="35"/>
    </row>
    <row r="246" ht="15.75" customHeight="1">
      <c r="C246" s="35"/>
      <c r="D246" s="25"/>
      <c r="E246" s="25"/>
      <c r="H246" s="35"/>
    </row>
    <row r="247" ht="15.75" customHeight="1">
      <c r="C247" s="35"/>
      <c r="D247" s="25"/>
      <c r="E247" s="25"/>
      <c r="H247" s="35"/>
    </row>
    <row r="248" ht="15.75" customHeight="1">
      <c r="C248" s="35"/>
      <c r="D248" s="25"/>
      <c r="E248" s="25"/>
      <c r="H248" s="35"/>
    </row>
    <row r="249" ht="15.75" customHeight="1">
      <c r="C249" s="35"/>
      <c r="D249" s="25"/>
      <c r="E249" s="25"/>
      <c r="H249" s="35"/>
    </row>
    <row r="250" ht="15.75" customHeight="1">
      <c r="C250" s="35"/>
      <c r="D250" s="25"/>
      <c r="E250" s="25"/>
      <c r="H250" s="35"/>
    </row>
    <row r="251" ht="15.75" customHeight="1">
      <c r="C251" s="35"/>
      <c r="D251" s="25"/>
      <c r="E251" s="25"/>
      <c r="H251" s="35"/>
    </row>
    <row r="252" ht="15.75" customHeight="1">
      <c r="C252" s="35"/>
      <c r="D252" s="25"/>
      <c r="E252" s="25"/>
      <c r="H252" s="35"/>
    </row>
    <row r="253" ht="15.75" customHeight="1">
      <c r="C253" s="35"/>
      <c r="D253" s="25"/>
      <c r="E253" s="25"/>
      <c r="H253" s="35"/>
    </row>
    <row r="254" ht="15.75" customHeight="1">
      <c r="C254" s="35"/>
      <c r="D254" s="25"/>
      <c r="E254" s="25"/>
      <c r="H254" s="35"/>
    </row>
    <row r="255" ht="15.75" customHeight="1">
      <c r="C255" s="35"/>
      <c r="D255" s="25"/>
      <c r="E255" s="25"/>
      <c r="H255" s="35"/>
    </row>
    <row r="256" ht="15.75" customHeight="1">
      <c r="C256" s="35"/>
      <c r="D256" s="25"/>
      <c r="E256" s="25"/>
      <c r="H256" s="35"/>
    </row>
    <row r="257" ht="15.75" customHeight="1">
      <c r="C257" s="35"/>
      <c r="D257" s="25"/>
      <c r="E257" s="25"/>
      <c r="H257" s="35"/>
    </row>
    <row r="258" ht="15.75" customHeight="1">
      <c r="C258" s="35"/>
      <c r="D258" s="25"/>
      <c r="E258" s="25"/>
      <c r="H258" s="35"/>
    </row>
    <row r="259" ht="15.75" customHeight="1">
      <c r="C259" s="35"/>
      <c r="D259" s="25"/>
      <c r="E259" s="25"/>
      <c r="H259" s="35"/>
    </row>
    <row r="260" ht="15.75" customHeight="1">
      <c r="C260" s="35"/>
      <c r="D260" s="25"/>
      <c r="E260" s="25"/>
      <c r="H260" s="35"/>
    </row>
    <row r="261" ht="15.75" customHeight="1">
      <c r="C261" s="35"/>
      <c r="D261" s="25"/>
      <c r="E261" s="25"/>
      <c r="H261" s="35"/>
    </row>
    <row r="262" ht="15.75" customHeight="1">
      <c r="C262" s="35"/>
      <c r="D262" s="25"/>
      <c r="E262" s="25"/>
      <c r="H262" s="35"/>
    </row>
    <row r="263" ht="15.75" customHeight="1">
      <c r="C263" s="35"/>
      <c r="D263" s="25"/>
      <c r="E263" s="25"/>
      <c r="H263" s="35"/>
    </row>
    <row r="264" ht="15.75" customHeight="1">
      <c r="C264" s="35"/>
      <c r="D264" s="25"/>
      <c r="E264" s="25"/>
      <c r="H264" s="35"/>
    </row>
    <row r="265" ht="15.75" customHeight="1">
      <c r="C265" s="35"/>
      <c r="D265" s="25"/>
      <c r="E265" s="25"/>
      <c r="H265" s="35"/>
    </row>
    <row r="266" ht="15.75" customHeight="1">
      <c r="C266" s="35"/>
      <c r="D266" s="25"/>
      <c r="E266" s="25"/>
      <c r="H266" s="35"/>
    </row>
    <row r="267" ht="15.75" customHeight="1">
      <c r="C267" s="35"/>
      <c r="D267" s="25"/>
      <c r="E267" s="25"/>
      <c r="H267" s="35"/>
    </row>
    <row r="268" ht="15.75" customHeight="1">
      <c r="C268" s="35"/>
      <c r="D268" s="25"/>
      <c r="E268" s="25"/>
      <c r="H268" s="35"/>
    </row>
    <row r="269" ht="15.75" customHeight="1">
      <c r="C269" s="35"/>
      <c r="D269" s="25"/>
      <c r="E269" s="25"/>
      <c r="H269" s="35"/>
    </row>
    <row r="270" ht="15.75" customHeight="1">
      <c r="C270" s="35"/>
      <c r="D270" s="25"/>
      <c r="E270" s="25"/>
      <c r="H270" s="35"/>
    </row>
    <row r="271" ht="15.75" customHeight="1">
      <c r="C271" s="35"/>
      <c r="D271" s="25"/>
      <c r="E271" s="25"/>
      <c r="H271" s="35"/>
    </row>
    <row r="272" ht="15.75" customHeight="1">
      <c r="C272" s="35"/>
      <c r="D272" s="25"/>
      <c r="E272" s="25"/>
      <c r="H272" s="35"/>
    </row>
    <row r="273" ht="15.75" customHeight="1">
      <c r="C273" s="35"/>
      <c r="D273" s="25"/>
      <c r="E273" s="25"/>
      <c r="H273" s="35"/>
    </row>
    <row r="274" ht="15.75" customHeight="1">
      <c r="C274" s="35"/>
      <c r="D274" s="25"/>
      <c r="E274" s="25"/>
      <c r="H274" s="35"/>
    </row>
    <row r="275" ht="15.75" customHeight="1">
      <c r="C275" s="35"/>
      <c r="D275" s="25"/>
      <c r="E275" s="25"/>
      <c r="H275" s="35"/>
    </row>
    <row r="276" ht="15.75" customHeight="1">
      <c r="C276" s="35"/>
      <c r="D276" s="25"/>
      <c r="E276" s="25"/>
      <c r="H276" s="35"/>
    </row>
    <row r="277" ht="15.75" customHeight="1">
      <c r="C277" s="35"/>
      <c r="D277" s="25"/>
      <c r="E277" s="25"/>
      <c r="H277" s="35"/>
    </row>
    <row r="278" ht="15.75" customHeight="1">
      <c r="C278" s="35"/>
      <c r="D278" s="25"/>
      <c r="E278" s="25"/>
      <c r="H278" s="35"/>
    </row>
    <row r="279" ht="15.75" customHeight="1">
      <c r="C279" s="35"/>
      <c r="D279" s="25"/>
      <c r="E279" s="25"/>
      <c r="H279" s="35"/>
    </row>
    <row r="280" ht="15.75" customHeight="1">
      <c r="C280" s="35"/>
      <c r="D280" s="25"/>
      <c r="E280" s="25"/>
      <c r="H280" s="35"/>
    </row>
    <row r="281" ht="15.75" customHeight="1">
      <c r="C281" s="35"/>
      <c r="D281" s="25"/>
      <c r="E281" s="25"/>
      <c r="H281" s="35"/>
    </row>
    <row r="282" ht="15.75" customHeight="1">
      <c r="C282" s="35"/>
      <c r="D282" s="25"/>
      <c r="E282" s="25"/>
      <c r="H282" s="35"/>
    </row>
    <row r="283" ht="15.75" customHeight="1">
      <c r="C283" s="35"/>
      <c r="D283" s="25"/>
      <c r="E283" s="25"/>
      <c r="H283" s="35"/>
    </row>
    <row r="284" ht="15.75" customHeight="1">
      <c r="C284" s="35"/>
      <c r="D284" s="25"/>
      <c r="E284" s="25"/>
      <c r="H284" s="35"/>
    </row>
    <row r="285" ht="15.75" customHeight="1">
      <c r="C285" s="35"/>
      <c r="D285" s="25"/>
      <c r="E285" s="25"/>
      <c r="H285" s="35"/>
    </row>
    <row r="286" ht="15.75" customHeight="1">
      <c r="C286" s="35"/>
      <c r="D286" s="25"/>
      <c r="E286" s="25"/>
      <c r="H286" s="35"/>
    </row>
    <row r="287" ht="15.75" customHeight="1">
      <c r="C287" s="35"/>
      <c r="D287" s="25"/>
      <c r="E287" s="25"/>
      <c r="H287" s="35"/>
    </row>
    <row r="288" ht="15.75" customHeight="1">
      <c r="C288" s="35"/>
      <c r="D288" s="25"/>
      <c r="E288" s="25"/>
      <c r="H288" s="35"/>
    </row>
    <row r="289" ht="15.75" customHeight="1">
      <c r="C289" s="35"/>
      <c r="D289" s="25"/>
      <c r="E289" s="25"/>
      <c r="H289" s="35"/>
    </row>
    <row r="290" ht="15.75" customHeight="1">
      <c r="C290" s="35"/>
      <c r="D290" s="25"/>
      <c r="E290" s="25"/>
      <c r="H290" s="35"/>
    </row>
    <row r="291" ht="15.75" customHeight="1">
      <c r="C291" s="35"/>
      <c r="D291" s="25"/>
      <c r="E291" s="25"/>
      <c r="H291" s="35"/>
    </row>
    <row r="292" ht="15.75" customHeight="1">
      <c r="C292" s="35"/>
      <c r="D292" s="25"/>
      <c r="E292" s="25"/>
      <c r="H292" s="35"/>
    </row>
    <row r="293" ht="15.75" customHeight="1">
      <c r="C293" s="35"/>
      <c r="D293" s="25"/>
      <c r="E293" s="25"/>
      <c r="H293" s="35"/>
    </row>
    <row r="294" ht="15.75" customHeight="1">
      <c r="C294" s="35"/>
      <c r="D294" s="25"/>
      <c r="E294" s="25"/>
      <c r="H294" s="35"/>
    </row>
    <row r="295" ht="15.75" customHeight="1">
      <c r="C295" s="35"/>
      <c r="D295" s="25"/>
      <c r="E295" s="25"/>
      <c r="H295" s="35"/>
    </row>
    <row r="296" ht="15.75" customHeight="1">
      <c r="C296" s="35"/>
      <c r="D296" s="25"/>
      <c r="E296" s="25"/>
      <c r="H296" s="35"/>
    </row>
    <row r="297" ht="15.75" customHeight="1">
      <c r="C297" s="35"/>
      <c r="D297" s="25"/>
      <c r="E297" s="25"/>
      <c r="H297" s="35"/>
    </row>
    <row r="298" ht="15.75" customHeight="1">
      <c r="C298" s="35"/>
      <c r="D298" s="25"/>
      <c r="E298" s="25"/>
      <c r="H298" s="35"/>
    </row>
    <row r="299" ht="15.75" customHeight="1">
      <c r="C299" s="35"/>
      <c r="D299" s="25"/>
      <c r="E299" s="25"/>
      <c r="H299" s="35"/>
    </row>
    <row r="300" ht="15.75" customHeight="1">
      <c r="C300" s="35"/>
      <c r="D300" s="25"/>
      <c r="E300" s="25"/>
      <c r="H300" s="35"/>
    </row>
    <row r="301" ht="15.75" customHeight="1">
      <c r="C301" s="35"/>
      <c r="D301" s="25"/>
      <c r="E301" s="25"/>
      <c r="H301" s="35"/>
    </row>
    <row r="302" ht="15.75" customHeight="1">
      <c r="C302" s="35"/>
      <c r="D302" s="25"/>
      <c r="E302" s="25"/>
      <c r="H302" s="35"/>
    </row>
    <row r="303" ht="15.75" customHeight="1">
      <c r="C303" s="35"/>
      <c r="D303" s="25"/>
      <c r="E303" s="25"/>
      <c r="H303" s="35"/>
    </row>
    <row r="304" ht="15.75" customHeight="1">
      <c r="C304" s="35"/>
      <c r="D304" s="25"/>
      <c r="E304" s="25"/>
      <c r="H304" s="35"/>
    </row>
    <row r="305" ht="15.75" customHeight="1">
      <c r="C305" s="35"/>
      <c r="D305" s="25"/>
      <c r="E305" s="25"/>
      <c r="H305" s="35"/>
    </row>
    <row r="306" ht="15.75" customHeight="1">
      <c r="C306" s="35"/>
      <c r="D306" s="25"/>
      <c r="E306" s="25"/>
      <c r="H306" s="35"/>
    </row>
    <row r="307" ht="15.75" customHeight="1">
      <c r="C307" s="35"/>
      <c r="D307" s="25"/>
      <c r="E307" s="25"/>
      <c r="H307" s="35"/>
    </row>
    <row r="308" ht="15.75" customHeight="1">
      <c r="C308" s="35"/>
      <c r="D308" s="25"/>
      <c r="E308" s="25"/>
      <c r="H308" s="35"/>
    </row>
    <row r="309" ht="15.75" customHeight="1">
      <c r="C309" s="35"/>
      <c r="D309" s="25"/>
      <c r="E309" s="25"/>
      <c r="H309" s="35"/>
    </row>
    <row r="310" ht="15.75" customHeight="1">
      <c r="C310" s="35"/>
      <c r="D310" s="25"/>
      <c r="E310" s="25"/>
      <c r="H310" s="35"/>
    </row>
    <row r="311" ht="15.75" customHeight="1">
      <c r="C311" s="35"/>
      <c r="D311" s="25"/>
      <c r="E311" s="25"/>
      <c r="H311" s="35"/>
    </row>
    <row r="312" ht="15.75" customHeight="1">
      <c r="C312" s="35"/>
      <c r="D312" s="25"/>
      <c r="E312" s="25"/>
      <c r="H312" s="35"/>
    </row>
    <row r="313" ht="15.75" customHeight="1">
      <c r="C313" s="35"/>
      <c r="D313" s="25"/>
      <c r="E313" s="25"/>
      <c r="H313" s="35"/>
    </row>
    <row r="314" ht="15.75" customHeight="1">
      <c r="C314" s="35"/>
      <c r="D314" s="25"/>
      <c r="E314" s="25"/>
      <c r="H314" s="35"/>
    </row>
    <row r="315" ht="15.75" customHeight="1">
      <c r="C315" s="35"/>
      <c r="D315" s="25"/>
      <c r="E315" s="25"/>
      <c r="H315" s="35"/>
    </row>
    <row r="316" ht="15.75" customHeight="1">
      <c r="C316" s="35"/>
      <c r="D316" s="25"/>
      <c r="E316" s="25"/>
      <c r="H316" s="35"/>
    </row>
    <row r="317" ht="15.75" customHeight="1">
      <c r="C317" s="35"/>
      <c r="D317" s="25"/>
      <c r="E317" s="25"/>
      <c r="H317" s="35"/>
    </row>
    <row r="318" ht="15.75" customHeight="1">
      <c r="C318" s="35"/>
      <c r="D318" s="25"/>
      <c r="E318" s="25"/>
      <c r="H318" s="35"/>
    </row>
    <row r="319" ht="15.75" customHeight="1">
      <c r="C319" s="35"/>
      <c r="D319" s="25"/>
      <c r="E319" s="25"/>
      <c r="H319" s="35"/>
    </row>
    <row r="320" ht="15.75" customHeight="1">
      <c r="C320" s="35"/>
      <c r="D320" s="25"/>
      <c r="E320" s="25"/>
      <c r="H320" s="35"/>
    </row>
    <row r="321" ht="15.75" customHeight="1">
      <c r="C321" s="35"/>
      <c r="D321" s="25"/>
      <c r="E321" s="25"/>
      <c r="H321" s="35"/>
    </row>
    <row r="322" ht="15.75" customHeight="1">
      <c r="C322" s="35"/>
      <c r="D322" s="25"/>
      <c r="E322" s="25"/>
      <c r="H322" s="35"/>
    </row>
    <row r="323" ht="15.75" customHeight="1">
      <c r="C323" s="35"/>
      <c r="D323" s="25"/>
      <c r="E323" s="25"/>
      <c r="H323" s="35"/>
    </row>
    <row r="324" ht="15.75" customHeight="1">
      <c r="C324" s="35"/>
      <c r="D324" s="25"/>
      <c r="E324" s="25"/>
      <c r="H324" s="35"/>
    </row>
    <row r="325" ht="15.75" customHeight="1">
      <c r="C325" s="35"/>
      <c r="D325" s="25"/>
      <c r="E325" s="25"/>
      <c r="H325" s="35"/>
    </row>
    <row r="326" ht="15.75" customHeight="1">
      <c r="C326" s="35"/>
      <c r="D326" s="25"/>
      <c r="E326" s="25"/>
      <c r="H326" s="35"/>
    </row>
    <row r="327" ht="15.75" customHeight="1">
      <c r="C327" s="35"/>
      <c r="D327" s="25"/>
      <c r="E327" s="25"/>
      <c r="H327" s="35"/>
    </row>
    <row r="328" ht="15.75" customHeight="1">
      <c r="C328" s="35"/>
      <c r="D328" s="25"/>
      <c r="E328" s="25"/>
      <c r="H328" s="35"/>
    </row>
    <row r="329" ht="15.75" customHeight="1">
      <c r="C329" s="35"/>
      <c r="D329" s="25"/>
      <c r="E329" s="25"/>
      <c r="H329" s="35"/>
    </row>
    <row r="330" ht="15.75" customHeight="1">
      <c r="C330" s="35"/>
      <c r="D330" s="25"/>
      <c r="E330" s="25"/>
      <c r="H330" s="35"/>
    </row>
    <row r="331" ht="15.75" customHeight="1">
      <c r="C331" s="35"/>
      <c r="D331" s="25"/>
      <c r="E331" s="25"/>
      <c r="H331" s="35"/>
    </row>
    <row r="332" ht="15.75" customHeight="1">
      <c r="C332" s="35"/>
      <c r="D332" s="25"/>
      <c r="E332" s="25"/>
      <c r="H332" s="35"/>
    </row>
    <row r="333" ht="15.75" customHeight="1">
      <c r="C333" s="35"/>
      <c r="D333" s="25"/>
      <c r="E333" s="25"/>
      <c r="H333" s="35"/>
    </row>
    <row r="334" ht="15.75" customHeight="1">
      <c r="C334" s="35"/>
      <c r="D334" s="25"/>
      <c r="E334" s="25"/>
      <c r="H334" s="35"/>
    </row>
    <row r="335" ht="15.75" customHeight="1">
      <c r="C335" s="35"/>
      <c r="D335" s="25"/>
      <c r="E335" s="25"/>
      <c r="H335" s="35"/>
    </row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H9:I9"/>
    <mergeCell ref="J10:K10"/>
    <mergeCell ref="A95:B95"/>
    <mergeCell ref="A1:G1"/>
  </mergeCells>
  <printOptions/>
  <pageMargins bottom="0.0" footer="0.0" header="0.0" left="0.25" right="0.25" top="0.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57"/>
    <col customWidth="1" min="2" max="2" width="20.86"/>
    <col customWidth="1" min="3" max="3" width="5.86"/>
    <col customWidth="1" min="4" max="4" width="9.0"/>
    <col customWidth="1" min="5" max="5" width="8.71"/>
    <col customWidth="1" min="6" max="6" width="7.14"/>
    <col customWidth="1" hidden="1" min="7" max="7" width="11.71"/>
    <col customWidth="1" min="8" max="8" width="10.14"/>
    <col customWidth="1" min="9" max="26" width="8.71"/>
  </cols>
  <sheetData>
    <row r="1" ht="18.75" customHeight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0" customHeight="1">
      <c r="A2" s="5" t="s">
        <v>2</v>
      </c>
      <c r="B2" s="5" t="s">
        <v>3</v>
      </c>
      <c r="C2" s="8" t="s">
        <v>4</v>
      </c>
      <c r="D2" s="8" t="s">
        <v>7</v>
      </c>
      <c r="E2" s="8" t="s">
        <v>8</v>
      </c>
      <c r="F2" s="8" t="s">
        <v>9</v>
      </c>
      <c r="G2" s="8" t="s">
        <v>10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2.0" customHeight="1">
      <c r="A3" s="11" t="s">
        <v>11</v>
      </c>
      <c r="B3" s="11" t="s">
        <v>13</v>
      </c>
      <c r="C3" s="13">
        <v>1.0</v>
      </c>
      <c r="D3" s="15">
        <v>44.5</v>
      </c>
      <c r="E3" s="17">
        <v>89.0</v>
      </c>
      <c r="F3" s="18"/>
      <c r="G3" s="21">
        <f t="shared" ref="G3:G6" si="1">D3*F3</f>
        <v>0</v>
      </c>
    </row>
    <row r="4" ht="12.0" customHeight="1">
      <c r="A4" s="11" t="s">
        <v>11</v>
      </c>
      <c r="B4" s="11" t="s">
        <v>13</v>
      </c>
      <c r="C4" s="13">
        <v>1.5</v>
      </c>
      <c r="D4" s="15">
        <v>44.5</v>
      </c>
      <c r="E4" s="17">
        <v>89.0</v>
      </c>
      <c r="F4" s="18"/>
      <c r="G4" s="21">
        <f t="shared" si="1"/>
        <v>0</v>
      </c>
      <c r="H4" s="26"/>
      <c r="I4" s="26"/>
    </row>
    <row r="5" ht="12.0" customHeight="1">
      <c r="A5" s="11" t="s">
        <v>11</v>
      </c>
      <c r="B5" s="11" t="s">
        <v>13</v>
      </c>
      <c r="C5" s="13">
        <v>2.0</v>
      </c>
      <c r="D5" s="15">
        <v>44.5</v>
      </c>
      <c r="E5" s="17">
        <v>89.0</v>
      </c>
      <c r="F5" s="18"/>
      <c r="G5" s="21">
        <f t="shared" si="1"/>
        <v>0</v>
      </c>
      <c r="H5" s="28"/>
    </row>
    <row r="6" ht="12.0" customHeight="1">
      <c r="A6" s="11" t="s">
        <v>11</v>
      </c>
      <c r="B6" s="11" t="s">
        <v>13</v>
      </c>
      <c r="C6" s="13">
        <v>2.5</v>
      </c>
      <c r="D6" s="15">
        <v>44.5</v>
      </c>
      <c r="E6" s="17">
        <v>89.0</v>
      </c>
      <c r="F6" s="18"/>
      <c r="G6" s="21">
        <f t="shared" si="1"/>
        <v>0</v>
      </c>
      <c r="H6" s="26"/>
      <c r="J6" s="28"/>
    </row>
    <row r="7" ht="6.75" customHeight="1">
      <c r="A7" s="11"/>
      <c r="B7" s="11"/>
      <c r="C7" s="13"/>
      <c r="D7" s="15"/>
      <c r="E7" s="17"/>
      <c r="G7" s="21"/>
      <c r="J7" s="26"/>
      <c r="K7" s="26"/>
    </row>
    <row r="8" ht="12.0" customHeight="1">
      <c r="A8" s="11" t="s">
        <v>17</v>
      </c>
      <c r="B8" s="11" t="s">
        <v>19</v>
      </c>
      <c r="C8" s="13">
        <v>1.0</v>
      </c>
      <c r="D8" s="15">
        <v>44.5</v>
      </c>
      <c r="E8" s="17">
        <v>89.0</v>
      </c>
      <c r="F8" s="18"/>
      <c r="G8" s="21">
        <f t="shared" ref="G8:G10" si="2">D8*F8</f>
        <v>0</v>
      </c>
      <c r="J8" s="26"/>
      <c r="K8" s="26"/>
    </row>
    <row r="9" ht="12.0" customHeight="1">
      <c r="A9" s="11" t="s">
        <v>17</v>
      </c>
      <c r="B9" s="11" t="s">
        <v>19</v>
      </c>
      <c r="C9" s="13">
        <v>1.5</v>
      </c>
      <c r="D9" s="15">
        <v>44.5</v>
      </c>
      <c r="E9" s="17">
        <v>89.0</v>
      </c>
      <c r="F9" s="18"/>
      <c r="G9" s="21">
        <f t="shared" si="2"/>
        <v>0</v>
      </c>
    </row>
    <row r="10" ht="12.0" customHeight="1">
      <c r="A10" s="11" t="s">
        <v>17</v>
      </c>
      <c r="B10" s="11" t="s">
        <v>19</v>
      </c>
      <c r="C10" s="13">
        <v>2.0</v>
      </c>
      <c r="D10" s="15">
        <v>44.5</v>
      </c>
      <c r="E10" s="17">
        <v>89.0</v>
      </c>
      <c r="F10" s="18"/>
      <c r="G10" s="21">
        <f t="shared" si="2"/>
        <v>0</v>
      </c>
      <c r="H10" s="3"/>
    </row>
    <row r="11" ht="6.75" customHeight="1">
      <c r="A11" s="11"/>
      <c r="B11" s="11"/>
      <c r="C11" s="13"/>
      <c r="D11" s="15"/>
      <c r="E11" s="17"/>
      <c r="G11" s="21"/>
    </row>
    <row r="12" ht="12.0" customHeight="1">
      <c r="A12" s="11" t="s">
        <v>20</v>
      </c>
      <c r="B12" s="11" t="s">
        <v>21</v>
      </c>
      <c r="C12" s="13">
        <v>1.0</v>
      </c>
      <c r="D12" s="15">
        <v>44.5</v>
      </c>
      <c r="E12" s="17">
        <v>89.0</v>
      </c>
      <c r="F12" s="18"/>
      <c r="G12" s="21">
        <f t="shared" ref="G12:G16" si="3">D12*F12</f>
        <v>0</v>
      </c>
      <c r="H12" s="3"/>
      <c r="J12" s="33"/>
    </row>
    <row r="13" ht="12.0" customHeight="1">
      <c r="A13" s="11" t="s">
        <v>20</v>
      </c>
      <c r="B13" s="11" t="s">
        <v>21</v>
      </c>
      <c r="C13" s="13">
        <v>1.5</v>
      </c>
      <c r="D13" s="15">
        <v>44.5</v>
      </c>
      <c r="E13" s="17">
        <v>89.0</v>
      </c>
      <c r="F13" s="18"/>
      <c r="G13" s="21">
        <f t="shared" si="3"/>
        <v>0</v>
      </c>
      <c r="H13" s="3"/>
      <c r="J13" s="33"/>
    </row>
    <row r="14" ht="12.0" customHeight="1">
      <c r="A14" s="11" t="s">
        <v>20</v>
      </c>
      <c r="B14" s="11" t="s">
        <v>21</v>
      </c>
      <c r="C14" s="13">
        <v>2.0</v>
      </c>
      <c r="D14" s="15">
        <v>44.5</v>
      </c>
      <c r="E14" s="17">
        <v>89.0</v>
      </c>
      <c r="F14" s="18"/>
      <c r="G14" s="21">
        <f t="shared" si="3"/>
        <v>0</v>
      </c>
      <c r="H14" s="3"/>
      <c r="J14" s="33"/>
    </row>
    <row r="15" ht="12.0" customHeight="1">
      <c r="A15" s="11" t="s">
        <v>20</v>
      </c>
      <c r="B15" s="11" t="s">
        <v>21</v>
      </c>
      <c r="C15" s="13">
        <v>2.5</v>
      </c>
      <c r="D15" s="15">
        <v>44.5</v>
      </c>
      <c r="E15" s="17">
        <v>89.0</v>
      </c>
      <c r="F15" s="18"/>
      <c r="G15" s="21">
        <f t="shared" si="3"/>
        <v>0</v>
      </c>
      <c r="H15" s="3"/>
      <c r="J15" s="33"/>
    </row>
    <row r="16" ht="12.0" customHeight="1">
      <c r="A16" s="11" t="s">
        <v>20</v>
      </c>
      <c r="B16" s="11" t="s">
        <v>21</v>
      </c>
      <c r="C16" s="13">
        <v>3.0</v>
      </c>
      <c r="D16" s="15">
        <v>44.5</v>
      </c>
      <c r="E16" s="17">
        <v>89.0</v>
      </c>
      <c r="F16" s="18"/>
      <c r="G16" s="21">
        <f t="shared" si="3"/>
        <v>0</v>
      </c>
      <c r="J16" s="33"/>
    </row>
    <row r="17" ht="6.75" customHeight="1">
      <c r="A17" s="11"/>
      <c r="B17" s="11"/>
      <c r="C17" s="13"/>
      <c r="D17" s="15"/>
      <c r="E17" s="17"/>
      <c r="G17" s="21"/>
      <c r="J17" s="33"/>
    </row>
    <row r="18" ht="12.0" customHeight="1">
      <c r="A18" s="11" t="s">
        <v>20</v>
      </c>
      <c r="B18" s="11" t="s">
        <v>23</v>
      </c>
      <c r="C18" s="13">
        <v>1.0</v>
      </c>
      <c r="D18" s="15">
        <v>44.5</v>
      </c>
      <c r="E18" s="17">
        <v>89.0</v>
      </c>
      <c r="F18" s="18"/>
      <c r="G18" s="21">
        <f t="shared" ref="G18:G22" si="4">D18*F18</f>
        <v>0</v>
      </c>
    </row>
    <row r="19" ht="12.0" customHeight="1">
      <c r="A19" s="11" t="s">
        <v>20</v>
      </c>
      <c r="B19" s="11" t="s">
        <v>23</v>
      </c>
      <c r="C19" s="13">
        <v>1.5</v>
      </c>
      <c r="D19" s="15">
        <v>44.5</v>
      </c>
      <c r="E19" s="17">
        <v>89.0</v>
      </c>
      <c r="F19" s="18"/>
      <c r="G19" s="21">
        <f t="shared" si="4"/>
        <v>0</v>
      </c>
    </row>
    <row r="20" ht="12.0" customHeight="1">
      <c r="A20" s="11" t="s">
        <v>20</v>
      </c>
      <c r="B20" s="11" t="s">
        <v>23</v>
      </c>
      <c r="C20" s="13">
        <v>2.0</v>
      </c>
      <c r="D20" s="15">
        <v>44.5</v>
      </c>
      <c r="E20" s="17">
        <v>89.0</v>
      </c>
      <c r="F20" s="18"/>
      <c r="G20" s="21">
        <f t="shared" si="4"/>
        <v>0</v>
      </c>
    </row>
    <row r="21" ht="12.0" customHeight="1">
      <c r="A21" s="11" t="s">
        <v>20</v>
      </c>
      <c r="B21" s="11" t="s">
        <v>23</v>
      </c>
      <c r="C21" s="13">
        <v>2.5</v>
      </c>
      <c r="D21" s="15">
        <v>44.5</v>
      </c>
      <c r="E21" s="17">
        <v>89.0</v>
      </c>
      <c r="F21" s="18"/>
      <c r="G21" s="21">
        <f t="shared" si="4"/>
        <v>0</v>
      </c>
    </row>
    <row r="22" ht="12.0" customHeight="1">
      <c r="A22" s="11" t="s">
        <v>20</v>
      </c>
      <c r="B22" s="11" t="s">
        <v>23</v>
      </c>
      <c r="C22" s="13">
        <v>3.0</v>
      </c>
      <c r="D22" s="15">
        <v>44.5</v>
      </c>
      <c r="E22" s="17">
        <v>89.0</v>
      </c>
      <c r="F22" s="18"/>
      <c r="G22" s="21">
        <f t="shared" si="4"/>
        <v>0</v>
      </c>
    </row>
    <row r="23" ht="6.75" customHeight="1">
      <c r="A23" s="11"/>
      <c r="B23" s="11"/>
      <c r="C23" s="13"/>
      <c r="D23" s="15"/>
      <c r="E23" s="17"/>
      <c r="G23" s="21"/>
    </row>
    <row r="24" ht="12.0" customHeight="1">
      <c r="A24" s="11" t="s">
        <v>15</v>
      </c>
      <c r="B24" s="11" t="s">
        <v>16</v>
      </c>
      <c r="C24" s="13">
        <v>1.0</v>
      </c>
      <c r="D24" s="15">
        <v>44.5</v>
      </c>
      <c r="E24" s="17">
        <v>89.0</v>
      </c>
      <c r="F24" s="18"/>
      <c r="G24" s="21">
        <f t="shared" ref="G24:G28" si="5">D24*F24</f>
        <v>0</v>
      </c>
    </row>
    <row r="25" ht="12.0" customHeight="1">
      <c r="A25" s="11" t="s">
        <v>15</v>
      </c>
      <c r="B25" s="11" t="s">
        <v>16</v>
      </c>
      <c r="C25" s="13">
        <v>1.5</v>
      </c>
      <c r="D25" s="15">
        <v>44.5</v>
      </c>
      <c r="E25" s="17">
        <v>89.0</v>
      </c>
      <c r="F25" s="18"/>
      <c r="G25" s="21">
        <f t="shared" si="5"/>
        <v>0</v>
      </c>
    </row>
    <row r="26" ht="12.0" customHeight="1">
      <c r="A26" s="11" t="s">
        <v>15</v>
      </c>
      <c r="B26" s="11" t="s">
        <v>16</v>
      </c>
      <c r="C26" s="13">
        <v>2.0</v>
      </c>
      <c r="D26" s="15">
        <v>44.5</v>
      </c>
      <c r="E26" s="17">
        <v>89.0</v>
      </c>
      <c r="F26" s="18"/>
      <c r="G26" s="21">
        <f t="shared" si="5"/>
        <v>0</v>
      </c>
    </row>
    <row r="27" ht="12.0" customHeight="1">
      <c r="A27" s="11" t="s">
        <v>15</v>
      </c>
      <c r="B27" s="11" t="s">
        <v>16</v>
      </c>
      <c r="C27" s="13">
        <v>2.5</v>
      </c>
      <c r="D27" s="15">
        <v>44.5</v>
      </c>
      <c r="E27" s="17">
        <v>89.0</v>
      </c>
      <c r="F27" s="18"/>
      <c r="G27" s="21">
        <f t="shared" si="5"/>
        <v>0</v>
      </c>
    </row>
    <row r="28" ht="12.0" customHeight="1">
      <c r="A28" s="11" t="s">
        <v>15</v>
      </c>
      <c r="B28" s="11" t="s">
        <v>16</v>
      </c>
      <c r="C28" s="13">
        <v>3.0</v>
      </c>
      <c r="D28" s="15">
        <v>44.5</v>
      </c>
      <c r="E28" s="17">
        <v>89.0</v>
      </c>
      <c r="F28" s="18"/>
      <c r="G28" s="21">
        <f t="shared" si="5"/>
        <v>0</v>
      </c>
    </row>
    <row r="29" ht="6.75" customHeight="1">
      <c r="A29" s="11"/>
      <c r="B29" s="11"/>
      <c r="C29" s="13"/>
      <c r="D29" s="15"/>
      <c r="E29" s="17"/>
      <c r="G29" s="21"/>
    </row>
    <row r="30" ht="12.0" customHeight="1">
      <c r="A30" s="11" t="s">
        <v>15</v>
      </c>
      <c r="B30" s="11" t="s">
        <v>18</v>
      </c>
      <c r="C30" s="13">
        <v>1.0</v>
      </c>
      <c r="D30" s="15">
        <v>44.5</v>
      </c>
      <c r="E30" s="17">
        <v>89.0</v>
      </c>
      <c r="F30" s="18"/>
      <c r="G30" s="21">
        <f t="shared" ref="G30:G34" si="6">D30*F30</f>
        <v>0</v>
      </c>
    </row>
    <row r="31" ht="12.0" customHeight="1">
      <c r="A31" s="11" t="s">
        <v>15</v>
      </c>
      <c r="B31" s="11" t="s">
        <v>18</v>
      </c>
      <c r="C31" s="13">
        <v>1.5</v>
      </c>
      <c r="D31" s="15">
        <v>44.5</v>
      </c>
      <c r="E31" s="17">
        <v>89.0</v>
      </c>
      <c r="F31" s="18"/>
      <c r="G31" s="21">
        <f t="shared" si="6"/>
        <v>0</v>
      </c>
    </row>
    <row r="32" ht="12.0" customHeight="1">
      <c r="A32" s="11" t="s">
        <v>15</v>
      </c>
      <c r="B32" s="11" t="s">
        <v>18</v>
      </c>
      <c r="C32" s="13">
        <v>2.0</v>
      </c>
      <c r="D32" s="15">
        <v>44.5</v>
      </c>
      <c r="E32" s="17">
        <v>89.0</v>
      </c>
      <c r="F32" s="18"/>
      <c r="G32" s="21">
        <f t="shared" si="6"/>
        <v>0</v>
      </c>
    </row>
    <row r="33" ht="12.0" customHeight="1">
      <c r="A33" s="11" t="s">
        <v>15</v>
      </c>
      <c r="B33" s="11" t="s">
        <v>18</v>
      </c>
      <c r="C33" s="13">
        <v>2.5</v>
      </c>
      <c r="D33" s="15">
        <v>44.5</v>
      </c>
      <c r="E33" s="17">
        <v>89.0</v>
      </c>
      <c r="F33" s="18"/>
      <c r="G33" s="21">
        <f t="shared" si="6"/>
        <v>0</v>
      </c>
    </row>
    <row r="34" ht="12.0" customHeight="1">
      <c r="A34" s="11" t="s">
        <v>15</v>
      </c>
      <c r="B34" s="11" t="s">
        <v>18</v>
      </c>
      <c r="C34" s="13">
        <v>3.0</v>
      </c>
      <c r="D34" s="15">
        <v>44.5</v>
      </c>
      <c r="E34" s="17">
        <v>89.0</v>
      </c>
      <c r="F34" s="18"/>
      <c r="G34" s="21">
        <f t="shared" si="6"/>
        <v>0</v>
      </c>
    </row>
    <row r="35" ht="6.75" customHeight="1">
      <c r="A35" s="11"/>
      <c r="B35" s="11"/>
      <c r="C35" s="13"/>
      <c r="D35" s="15"/>
      <c r="E35" s="17"/>
      <c r="G35" s="21"/>
    </row>
    <row r="36" ht="12.0" customHeight="1">
      <c r="A36" s="11" t="s">
        <v>15</v>
      </c>
      <c r="B36" s="11" t="s">
        <v>22</v>
      </c>
      <c r="C36" s="13">
        <v>1.0</v>
      </c>
      <c r="D36" s="15">
        <v>44.5</v>
      </c>
      <c r="E36" s="17">
        <v>89.0</v>
      </c>
      <c r="F36" s="18"/>
      <c r="G36" s="21">
        <f t="shared" ref="G36:G40" si="7">D36*F36</f>
        <v>0</v>
      </c>
    </row>
    <row r="37" ht="12.0" customHeight="1">
      <c r="A37" s="11" t="s">
        <v>15</v>
      </c>
      <c r="B37" s="11" t="s">
        <v>22</v>
      </c>
      <c r="C37" s="13">
        <v>1.5</v>
      </c>
      <c r="D37" s="15">
        <v>44.5</v>
      </c>
      <c r="E37" s="17">
        <v>89.0</v>
      </c>
      <c r="F37" s="18"/>
      <c r="G37" s="21">
        <f t="shared" si="7"/>
        <v>0</v>
      </c>
    </row>
    <row r="38" ht="12.0" customHeight="1">
      <c r="A38" s="11" t="s">
        <v>15</v>
      </c>
      <c r="B38" s="11" t="s">
        <v>22</v>
      </c>
      <c r="C38" s="13">
        <v>2.0</v>
      </c>
      <c r="D38" s="15">
        <v>44.5</v>
      </c>
      <c r="E38" s="17">
        <v>89.0</v>
      </c>
      <c r="F38" s="18"/>
      <c r="G38" s="21">
        <f t="shared" si="7"/>
        <v>0</v>
      </c>
    </row>
    <row r="39" ht="12.0" customHeight="1">
      <c r="A39" s="11" t="s">
        <v>15</v>
      </c>
      <c r="B39" s="11" t="s">
        <v>22</v>
      </c>
      <c r="C39" s="13">
        <v>2.5</v>
      </c>
      <c r="D39" s="15">
        <v>44.5</v>
      </c>
      <c r="E39" s="17">
        <v>89.0</v>
      </c>
      <c r="F39" s="18"/>
      <c r="G39" s="21">
        <f t="shared" si="7"/>
        <v>0</v>
      </c>
    </row>
    <row r="40" ht="12.0" customHeight="1">
      <c r="A40" s="11" t="s">
        <v>15</v>
      </c>
      <c r="B40" s="11" t="s">
        <v>22</v>
      </c>
      <c r="C40" s="13">
        <v>3.0</v>
      </c>
      <c r="D40" s="15">
        <v>44.5</v>
      </c>
      <c r="E40" s="17">
        <v>89.0</v>
      </c>
      <c r="F40" s="18"/>
      <c r="G40" s="21">
        <f t="shared" si="7"/>
        <v>0</v>
      </c>
    </row>
    <row r="41" ht="6.75" customHeight="1">
      <c r="A41" s="11"/>
      <c r="B41" s="11"/>
      <c r="C41" s="13"/>
      <c r="D41" s="15"/>
      <c r="E41" s="17"/>
      <c r="G41" s="21"/>
    </row>
    <row r="42" ht="23.25" customHeight="1">
      <c r="A42" s="37" t="s">
        <v>28</v>
      </c>
      <c r="B42" s="38"/>
      <c r="C42" s="39"/>
      <c r="D42" s="39"/>
      <c r="E42" s="39"/>
      <c r="F42" s="40"/>
      <c r="G42" s="21">
        <f t="shared" ref="G42:G47" si="8">D42*F42</f>
        <v>0</v>
      </c>
    </row>
    <row r="43" ht="12.0" customHeight="1">
      <c r="A43" s="41" t="s">
        <v>25</v>
      </c>
      <c r="B43" s="11" t="s">
        <v>16</v>
      </c>
      <c r="C43" s="13">
        <v>1.0</v>
      </c>
      <c r="D43" s="15">
        <v>44.5</v>
      </c>
      <c r="E43" s="17">
        <v>89.0</v>
      </c>
      <c r="F43" s="42"/>
      <c r="G43" s="21">
        <f t="shared" si="8"/>
        <v>0</v>
      </c>
    </row>
    <row r="44" ht="12.0" customHeight="1">
      <c r="A44" s="41" t="s">
        <v>25</v>
      </c>
      <c r="B44" s="11" t="s">
        <v>16</v>
      </c>
      <c r="C44" s="13">
        <v>1.5</v>
      </c>
      <c r="D44" s="15">
        <v>44.5</v>
      </c>
      <c r="E44" s="17">
        <v>89.0</v>
      </c>
      <c r="F44" s="42"/>
      <c r="G44" s="21">
        <f t="shared" si="8"/>
        <v>0</v>
      </c>
    </row>
    <row r="45" ht="12.0" customHeight="1">
      <c r="A45" s="41" t="s">
        <v>25</v>
      </c>
      <c r="B45" s="11" t="s">
        <v>16</v>
      </c>
      <c r="C45" s="13">
        <v>2.0</v>
      </c>
      <c r="D45" s="15">
        <v>44.5</v>
      </c>
      <c r="E45" s="17">
        <v>89.0</v>
      </c>
      <c r="F45" s="42"/>
      <c r="G45" s="21">
        <f t="shared" si="8"/>
        <v>0</v>
      </c>
    </row>
    <row r="46" ht="12.0" customHeight="1">
      <c r="A46" s="41" t="s">
        <v>25</v>
      </c>
      <c r="B46" s="11" t="s">
        <v>16</v>
      </c>
      <c r="C46" s="13">
        <v>2.5</v>
      </c>
      <c r="D46" s="15">
        <v>44.5</v>
      </c>
      <c r="E46" s="17">
        <v>89.0</v>
      </c>
      <c r="F46" s="42"/>
      <c r="G46" s="21">
        <f t="shared" si="8"/>
        <v>0</v>
      </c>
    </row>
    <row r="47" ht="12.0" customHeight="1">
      <c r="A47" s="41" t="s">
        <v>25</v>
      </c>
      <c r="B47" s="11" t="s">
        <v>16</v>
      </c>
      <c r="C47" s="13">
        <v>3.0</v>
      </c>
      <c r="D47" s="15">
        <v>44.5</v>
      </c>
      <c r="E47" s="17">
        <v>89.0</v>
      </c>
      <c r="F47" s="42"/>
      <c r="G47" s="21">
        <f t="shared" si="8"/>
        <v>0</v>
      </c>
    </row>
    <row r="48" ht="6.75" customHeight="1">
      <c r="A48" s="41"/>
      <c r="B48" s="11"/>
      <c r="C48" s="13"/>
      <c r="D48" s="15"/>
      <c r="E48" s="17"/>
      <c r="F48" s="43"/>
      <c r="G48" s="21"/>
    </row>
    <row r="49" ht="12.0" customHeight="1">
      <c r="A49" s="41" t="s">
        <v>25</v>
      </c>
      <c r="B49" s="11" t="s">
        <v>26</v>
      </c>
      <c r="C49" s="13">
        <v>1.0</v>
      </c>
      <c r="D49" s="15">
        <v>44.5</v>
      </c>
      <c r="E49" s="17">
        <v>89.0</v>
      </c>
      <c r="F49" s="42"/>
      <c r="G49" s="21">
        <f t="shared" ref="G49:G53" si="9">D49*F49</f>
        <v>0</v>
      </c>
    </row>
    <row r="50" ht="12.0" customHeight="1">
      <c r="A50" s="41" t="s">
        <v>25</v>
      </c>
      <c r="B50" s="11" t="s">
        <v>26</v>
      </c>
      <c r="C50" s="13">
        <v>1.5</v>
      </c>
      <c r="D50" s="15">
        <v>44.5</v>
      </c>
      <c r="E50" s="17">
        <v>89.0</v>
      </c>
      <c r="F50" s="42"/>
      <c r="G50" s="21">
        <f t="shared" si="9"/>
        <v>0</v>
      </c>
    </row>
    <row r="51" ht="12.0" customHeight="1">
      <c r="A51" s="41" t="s">
        <v>25</v>
      </c>
      <c r="B51" s="11" t="s">
        <v>26</v>
      </c>
      <c r="C51" s="13">
        <v>2.0</v>
      </c>
      <c r="D51" s="15">
        <v>44.5</v>
      </c>
      <c r="E51" s="17">
        <v>89.0</v>
      </c>
      <c r="F51" s="42"/>
      <c r="G51" s="21">
        <f t="shared" si="9"/>
        <v>0</v>
      </c>
    </row>
    <row r="52" ht="12.0" customHeight="1">
      <c r="A52" s="41" t="s">
        <v>25</v>
      </c>
      <c r="B52" s="11" t="s">
        <v>26</v>
      </c>
      <c r="C52" s="13">
        <v>2.5</v>
      </c>
      <c r="D52" s="15">
        <v>44.5</v>
      </c>
      <c r="E52" s="17">
        <v>89.0</v>
      </c>
      <c r="F52" s="42"/>
      <c r="G52" s="21">
        <f t="shared" si="9"/>
        <v>0</v>
      </c>
    </row>
    <row r="53" ht="12.0" customHeight="1">
      <c r="A53" s="41" t="s">
        <v>25</v>
      </c>
      <c r="B53" s="11" t="s">
        <v>26</v>
      </c>
      <c r="C53" s="13">
        <v>3.0</v>
      </c>
      <c r="D53" s="15">
        <v>44.5</v>
      </c>
      <c r="E53" s="17">
        <v>89.0</v>
      </c>
      <c r="F53" s="42"/>
      <c r="G53" s="21">
        <f t="shared" si="9"/>
        <v>0</v>
      </c>
    </row>
    <row r="54" ht="6.75" customHeight="1">
      <c r="A54" s="41"/>
      <c r="B54" s="11"/>
      <c r="C54" s="13"/>
      <c r="D54" s="15"/>
      <c r="E54" s="17"/>
      <c r="F54" s="43"/>
      <c r="G54" s="21"/>
    </row>
    <row r="55" ht="12.0" customHeight="1">
      <c r="A55" s="41" t="s">
        <v>25</v>
      </c>
      <c r="B55" s="11" t="s">
        <v>27</v>
      </c>
      <c r="C55" s="13">
        <v>1.0</v>
      </c>
      <c r="D55" s="15">
        <v>44.5</v>
      </c>
      <c r="E55" s="17">
        <v>89.0</v>
      </c>
      <c r="F55" s="42"/>
      <c r="G55" s="21">
        <f t="shared" ref="G55:G59" si="10">D55*F55</f>
        <v>0</v>
      </c>
    </row>
    <row r="56" ht="12.0" customHeight="1">
      <c r="A56" s="41" t="s">
        <v>25</v>
      </c>
      <c r="B56" s="11" t="s">
        <v>27</v>
      </c>
      <c r="C56" s="13">
        <v>1.5</v>
      </c>
      <c r="D56" s="15">
        <v>44.5</v>
      </c>
      <c r="E56" s="17">
        <v>89.0</v>
      </c>
      <c r="F56" s="42"/>
      <c r="G56" s="21">
        <f t="shared" si="10"/>
        <v>0</v>
      </c>
    </row>
    <row r="57" ht="12.0" customHeight="1">
      <c r="A57" s="41" t="s">
        <v>25</v>
      </c>
      <c r="B57" s="11" t="s">
        <v>27</v>
      </c>
      <c r="C57" s="13">
        <v>2.0</v>
      </c>
      <c r="D57" s="15">
        <v>44.5</v>
      </c>
      <c r="E57" s="17">
        <v>89.0</v>
      </c>
      <c r="F57" s="42"/>
      <c r="G57" s="21">
        <f t="shared" si="10"/>
        <v>0</v>
      </c>
    </row>
    <row r="58" ht="12.0" customHeight="1">
      <c r="A58" s="41" t="s">
        <v>25</v>
      </c>
      <c r="B58" s="11" t="s">
        <v>27</v>
      </c>
      <c r="C58" s="13">
        <v>2.5</v>
      </c>
      <c r="D58" s="15">
        <v>44.5</v>
      </c>
      <c r="E58" s="17">
        <v>89.0</v>
      </c>
      <c r="F58" s="42"/>
      <c r="G58" s="21">
        <f t="shared" si="10"/>
        <v>0</v>
      </c>
    </row>
    <row r="59" ht="12.0" customHeight="1">
      <c r="A59" s="41" t="s">
        <v>25</v>
      </c>
      <c r="B59" s="11" t="s">
        <v>27</v>
      </c>
      <c r="C59" s="13">
        <v>3.0</v>
      </c>
      <c r="D59" s="15">
        <v>44.5</v>
      </c>
      <c r="E59" s="17">
        <v>89.0</v>
      </c>
      <c r="F59" s="42"/>
      <c r="G59" s="21">
        <f t="shared" si="10"/>
        <v>0</v>
      </c>
    </row>
    <row r="60" ht="9.0" customHeight="1">
      <c r="A60" s="41"/>
      <c r="B60" s="11"/>
      <c r="C60" s="13"/>
      <c r="D60" s="15"/>
      <c r="E60" s="17"/>
      <c r="F60" s="42"/>
      <c r="G60" s="21"/>
    </row>
    <row r="61" ht="12.0" customHeight="1">
      <c r="A61" s="41" t="s">
        <v>32</v>
      </c>
      <c r="B61" s="11" t="s">
        <v>16</v>
      </c>
      <c r="C61" s="13">
        <v>1.0</v>
      </c>
      <c r="D61" s="15">
        <v>44.5</v>
      </c>
      <c r="E61" s="17">
        <v>89.0</v>
      </c>
      <c r="F61" s="42"/>
      <c r="G61" s="21">
        <f t="shared" ref="G61:G65" si="11">D61*F61</f>
        <v>0</v>
      </c>
    </row>
    <row r="62" ht="12.0" customHeight="1">
      <c r="A62" s="41" t="s">
        <v>32</v>
      </c>
      <c r="B62" s="11" t="s">
        <v>16</v>
      </c>
      <c r="C62" s="13">
        <v>1.5</v>
      </c>
      <c r="D62" s="15">
        <v>44.5</v>
      </c>
      <c r="E62" s="17">
        <v>89.0</v>
      </c>
      <c r="F62" s="42"/>
      <c r="G62" s="21">
        <f t="shared" si="11"/>
        <v>0</v>
      </c>
    </row>
    <row r="63" ht="12.0" customHeight="1">
      <c r="A63" s="41" t="s">
        <v>32</v>
      </c>
      <c r="B63" s="11" t="s">
        <v>16</v>
      </c>
      <c r="C63" s="13">
        <v>2.0</v>
      </c>
      <c r="D63" s="15">
        <v>44.5</v>
      </c>
      <c r="E63" s="17">
        <v>89.0</v>
      </c>
      <c r="F63" s="42"/>
      <c r="G63" s="21">
        <f t="shared" si="11"/>
        <v>0</v>
      </c>
    </row>
    <row r="64" ht="12.0" customHeight="1">
      <c r="A64" s="41" t="s">
        <v>32</v>
      </c>
      <c r="B64" s="11" t="s">
        <v>16</v>
      </c>
      <c r="C64" s="13">
        <v>2.5</v>
      </c>
      <c r="D64" s="15">
        <v>44.5</v>
      </c>
      <c r="E64" s="17">
        <v>89.0</v>
      </c>
      <c r="F64" s="42"/>
      <c r="G64" s="21">
        <f t="shared" si="11"/>
        <v>0</v>
      </c>
    </row>
    <row r="65" ht="12.0" customHeight="1">
      <c r="A65" s="41" t="s">
        <v>32</v>
      </c>
      <c r="B65" s="11" t="s">
        <v>16</v>
      </c>
      <c r="C65" s="13">
        <v>3.0</v>
      </c>
      <c r="D65" s="15">
        <v>44.5</v>
      </c>
      <c r="E65" s="17">
        <v>89.0</v>
      </c>
      <c r="F65" s="42"/>
      <c r="G65" s="21">
        <f t="shared" si="11"/>
        <v>0</v>
      </c>
    </row>
    <row r="66" ht="6.75" customHeight="1">
      <c r="A66" s="41"/>
      <c r="B66" s="11"/>
      <c r="C66" s="13"/>
      <c r="D66" s="15"/>
      <c r="E66" s="17"/>
      <c r="F66" s="43"/>
      <c r="G66" s="21"/>
    </row>
    <row r="67" ht="12.0" customHeight="1">
      <c r="A67" s="41" t="s">
        <v>29</v>
      </c>
      <c r="B67" s="11" t="s">
        <v>33</v>
      </c>
      <c r="C67" s="13">
        <v>1.0</v>
      </c>
      <c r="D67" s="15">
        <v>54.5</v>
      </c>
      <c r="E67" s="17">
        <v>109.0</v>
      </c>
      <c r="F67" s="42"/>
      <c r="G67" s="21">
        <f t="shared" ref="G67:G71" si="12">D67*F67</f>
        <v>0</v>
      </c>
    </row>
    <row r="68" ht="12.0" customHeight="1">
      <c r="A68" s="41" t="s">
        <v>29</v>
      </c>
      <c r="B68" s="11" t="s">
        <v>33</v>
      </c>
      <c r="C68" s="13">
        <v>1.5</v>
      </c>
      <c r="D68" s="15">
        <v>54.5</v>
      </c>
      <c r="E68" s="17">
        <v>109.0</v>
      </c>
      <c r="F68" s="42"/>
      <c r="G68" s="21">
        <f t="shared" si="12"/>
        <v>0</v>
      </c>
    </row>
    <row r="69" ht="12.0" customHeight="1">
      <c r="A69" s="41" t="s">
        <v>29</v>
      </c>
      <c r="B69" s="11" t="s">
        <v>33</v>
      </c>
      <c r="C69" s="13">
        <v>2.0</v>
      </c>
      <c r="D69" s="15">
        <v>54.5</v>
      </c>
      <c r="E69" s="17">
        <v>109.0</v>
      </c>
      <c r="F69" s="42"/>
      <c r="G69" s="21">
        <f t="shared" si="12"/>
        <v>0</v>
      </c>
    </row>
    <row r="70" ht="12.0" customHeight="1">
      <c r="A70" s="41" t="s">
        <v>29</v>
      </c>
      <c r="B70" s="11" t="s">
        <v>33</v>
      </c>
      <c r="C70" s="13">
        <v>2.5</v>
      </c>
      <c r="D70" s="15">
        <v>54.5</v>
      </c>
      <c r="E70" s="17">
        <v>109.0</v>
      </c>
      <c r="F70" s="42"/>
      <c r="G70" s="21">
        <f t="shared" si="12"/>
        <v>0</v>
      </c>
    </row>
    <row r="71" ht="12.0" customHeight="1">
      <c r="A71" s="41" t="s">
        <v>29</v>
      </c>
      <c r="B71" s="11" t="s">
        <v>33</v>
      </c>
      <c r="C71" s="13">
        <v>3.0</v>
      </c>
      <c r="D71" s="15">
        <v>54.5</v>
      </c>
      <c r="E71" s="17">
        <v>109.0</v>
      </c>
      <c r="F71" s="42"/>
      <c r="G71" s="21">
        <f t="shared" si="12"/>
        <v>0</v>
      </c>
    </row>
    <row r="72" ht="8.25" customHeight="1">
      <c r="A72" s="41"/>
      <c r="B72" s="11"/>
      <c r="C72" s="13"/>
      <c r="D72" s="15"/>
      <c r="E72" s="17"/>
      <c r="F72" s="42"/>
      <c r="G72" s="21"/>
    </row>
    <row r="73" ht="12.0" customHeight="1">
      <c r="A73" s="41" t="s">
        <v>29</v>
      </c>
      <c r="B73" s="11" t="s">
        <v>34</v>
      </c>
      <c r="C73" s="13">
        <v>1.0</v>
      </c>
      <c r="D73" s="15">
        <v>54.5</v>
      </c>
      <c r="E73" s="17">
        <v>109.0</v>
      </c>
      <c r="F73" s="42"/>
      <c r="G73" s="21">
        <f t="shared" ref="G73:G77" si="13">D73*F73</f>
        <v>0</v>
      </c>
    </row>
    <row r="74" ht="12.0" customHeight="1">
      <c r="A74" s="41" t="s">
        <v>29</v>
      </c>
      <c r="B74" s="11" t="s">
        <v>34</v>
      </c>
      <c r="C74" s="13">
        <v>1.5</v>
      </c>
      <c r="D74" s="15">
        <v>54.5</v>
      </c>
      <c r="E74" s="17">
        <v>109.0</v>
      </c>
      <c r="F74" s="42"/>
      <c r="G74" s="21">
        <f t="shared" si="13"/>
        <v>0</v>
      </c>
    </row>
    <row r="75" ht="12.0" customHeight="1">
      <c r="A75" s="41" t="s">
        <v>29</v>
      </c>
      <c r="B75" s="11" t="s">
        <v>34</v>
      </c>
      <c r="C75" s="13">
        <v>2.0</v>
      </c>
      <c r="D75" s="15">
        <v>54.5</v>
      </c>
      <c r="E75" s="17">
        <v>109.0</v>
      </c>
      <c r="F75" s="42"/>
      <c r="G75" s="21">
        <f t="shared" si="13"/>
        <v>0</v>
      </c>
    </row>
    <row r="76" ht="12.0" customHeight="1">
      <c r="A76" s="41" t="s">
        <v>29</v>
      </c>
      <c r="B76" s="11" t="s">
        <v>34</v>
      </c>
      <c r="C76" s="13">
        <v>2.5</v>
      </c>
      <c r="D76" s="15">
        <v>54.5</v>
      </c>
      <c r="E76" s="17">
        <v>109.0</v>
      </c>
      <c r="F76" s="42"/>
      <c r="G76" s="21">
        <f t="shared" si="13"/>
        <v>0</v>
      </c>
    </row>
    <row r="77" ht="12.0" customHeight="1">
      <c r="A77" s="46" t="s">
        <v>29</v>
      </c>
      <c r="B77" s="47" t="s">
        <v>34</v>
      </c>
      <c r="C77" s="48">
        <v>3.0</v>
      </c>
      <c r="D77" s="49">
        <v>54.5</v>
      </c>
      <c r="E77" s="50">
        <v>109.0</v>
      </c>
      <c r="F77" s="51"/>
      <c r="G77" s="21">
        <f t="shared" si="13"/>
        <v>0</v>
      </c>
    </row>
    <row r="78" ht="15.75" customHeight="1">
      <c r="A78" s="11"/>
      <c r="B78" s="11"/>
      <c r="C78" s="13"/>
      <c r="D78" s="15"/>
      <c r="E78" s="15"/>
    </row>
    <row r="79" ht="15.75" customHeight="1">
      <c r="A79" s="11"/>
      <c r="B79" s="11"/>
      <c r="C79" s="13"/>
      <c r="D79" s="52"/>
      <c r="E79" s="15" t="s">
        <v>38</v>
      </c>
      <c r="F79" s="52">
        <f t="shared" ref="F79:G79" si="14">SUM(F3:F77)</f>
        <v>0</v>
      </c>
      <c r="G79" s="54">
        <f t="shared" si="14"/>
        <v>0</v>
      </c>
    </row>
    <row r="80" ht="15.75" customHeight="1">
      <c r="C80" s="24"/>
      <c r="D80" s="35"/>
    </row>
    <row r="81" ht="15.75" customHeight="1">
      <c r="C81" s="24"/>
      <c r="D81" s="35"/>
    </row>
    <row r="82" ht="15.75" customHeight="1">
      <c r="C82" s="24"/>
      <c r="D82" s="35"/>
    </row>
    <row r="83" ht="15.75" customHeight="1">
      <c r="C83" s="24"/>
      <c r="D83" s="35"/>
      <c r="E83" s="35"/>
    </row>
    <row r="84" ht="15.75" customHeight="1">
      <c r="C84" s="35"/>
      <c r="D84" s="35"/>
      <c r="E84" s="35"/>
      <c r="H84" s="35"/>
    </row>
    <row r="85" ht="15.75" customHeight="1">
      <c r="C85" s="35"/>
      <c r="D85" s="35"/>
      <c r="E85" s="35"/>
      <c r="H85" s="35"/>
    </row>
    <row r="86" ht="15.75" customHeight="1">
      <c r="C86" s="35"/>
      <c r="D86" s="35"/>
      <c r="E86" s="35"/>
      <c r="H86" s="35"/>
    </row>
    <row r="87" ht="15.75" customHeight="1">
      <c r="C87" s="35"/>
      <c r="D87" s="35"/>
      <c r="E87" s="35"/>
      <c r="H87" s="35"/>
    </row>
    <row r="88" ht="15.75" customHeight="1">
      <c r="C88" s="35"/>
      <c r="D88" s="35"/>
      <c r="E88" s="35"/>
      <c r="H88" s="35"/>
    </row>
    <row r="89" ht="15.75" customHeight="1">
      <c r="C89" s="35"/>
      <c r="D89" s="35"/>
      <c r="E89" s="35"/>
      <c r="H89" s="35"/>
    </row>
    <row r="90" ht="15.75" customHeight="1">
      <c r="C90" s="35"/>
      <c r="D90" s="35"/>
      <c r="E90" s="35"/>
      <c r="H90" s="35"/>
    </row>
    <row r="91" ht="15.75" customHeight="1">
      <c r="C91" s="35"/>
      <c r="D91" s="35"/>
      <c r="E91" s="35"/>
      <c r="H91" s="35"/>
    </row>
    <row r="92" ht="15.75" customHeight="1">
      <c r="C92" s="35"/>
      <c r="D92" s="35"/>
      <c r="E92" s="35"/>
      <c r="H92" s="35"/>
    </row>
    <row r="93" ht="15.75" customHeight="1">
      <c r="C93" s="35"/>
      <c r="D93" s="35"/>
      <c r="E93" s="35"/>
      <c r="H93" s="35"/>
    </row>
    <row r="94" ht="15.75" customHeight="1">
      <c r="C94" s="35"/>
      <c r="D94" s="35"/>
      <c r="E94" s="35"/>
      <c r="H94" s="35"/>
    </row>
    <row r="95" ht="15.75" customHeight="1">
      <c r="C95" s="35"/>
      <c r="D95" s="35"/>
      <c r="E95" s="35"/>
      <c r="H95" s="35"/>
    </row>
    <row r="96" ht="15.75" customHeight="1">
      <c r="C96" s="35"/>
      <c r="D96" s="35"/>
      <c r="E96" s="35"/>
      <c r="H96" s="35"/>
    </row>
    <row r="97" ht="15.75" customHeight="1">
      <c r="C97" s="35"/>
      <c r="D97" s="35"/>
      <c r="E97" s="35"/>
      <c r="H97" s="35"/>
    </row>
    <row r="98" ht="15.75" customHeight="1">
      <c r="C98" s="35"/>
      <c r="D98" s="35"/>
      <c r="E98" s="35"/>
      <c r="H98" s="35"/>
    </row>
    <row r="99" ht="15.75" customHeight="1">
      <c r="C99" s="35"/>
      <c r="D99" s="35"/>
      <c r="E99" s="35"/>
      <c r="H99" s="35"/>
    </row>
    <row r="100" ht="15.75" customHeight="1">
      <c r="C100" s="35"/>
      <c r="D100" s="35"/>
      <c r="E100" s="35"/>
      <c r="H100" s="35"/>
    </row>
    <row r="101" ht="15.75" customHeight="1">
      <c r="C101" s="35"/>
      <c r="D101" s="35"/>
      <c r="E101" s="35"/>
      <c r="H101" s="35"/>
    </row>
    <row r="102" ht="15.75" customHeight="1">
      <c r="C102" s="35"/>
      <c r="D102" s="35"/>
      <c r="E102" s="35"/>
      <c r="H102" s="35"/>
    </row>
    <row r="103" ht="15.75" customHeight="1">
      <c r="C103" s="35"/>
      <c r="D103" s="35"/>
      <c r="E103" s="35"/>
      <c r="H103" s="35"/>
    </row>
    <row r="104" ht="15.75" customHeight="1">
      <c r="C104" s="35"/>
      <c r="D104" s="35"/>
      <c r="E104" s="35"/>
      <c r="H104" s="35"/>
    </row>
    <row r="105" ht="15.75" customHeight="1">
      <c r="C105" s="35"/>
      <c r="D105" s="35"/>
      <c r="E105" s="35"/>
      <c r="H105" s="35"/>
    </row>
    <row r="106" ht="15.75" customHeight="1">
      <c r="C106" s="35"/>
      <c r="D106" s="35"/>
      <c r="E106" s="35"/>
      <c r="H106" s="35"/>
    </row>
    <row r="107" ht="15.75" customHeight="1">
      <c r="C107" s="35"/>
      <c r="D107" s="35"/>
      <c r="E107" s="35"/>
      <c r="H107" s="35"/>
    </row>
    <row r="108" ht="15.75" customHeight="1">
      <c r="C108" s="35"/>
      <c r="D108" s="35"/>
      <c r="E108" s="35"/>
      <c r="H108" s="35"/>
    </row>
    <row r="109" ht="15.75" customHeight="1">
      <c r="C109" s="35"/>
      <c r="D109" s="35"/>
      <c r="E109" s="35"/>
      <c r="H109" s="35"/>
    </row>
    <row r="110" ht="15.75" customHeight="1">
      <c r="C110" s="35"/>
      <c r="D110" s="35"/>
      <c r="E110" s="35"/>
      <c r="H110" s="35"/>
    </row>
    <row r="111" ht="15.75" customHeight="1">
      <c r="C111" s="35"/>
      <c r="D111" s="35"/>
      <c r="E111" s="35"/>
      <c r="H111" s="35"/>
    </row>
    <row r="112" ht="15.75" customHeight="1">
      <c r="C112" s="35"/>
      <c r="D112" s="35"/>
      <c r="E112" s="35"/>
      <c r="H112" s="35"/>
    </row>
    <row r="113" ht="15.75" customHeight="1">
      <c r="C113" s="35"/>
      <c r="D113" s="35"/>
      <c r="E113" s="35"/>
      <c r="H113" s="35"/>
    </row>
    <row r="114" ht="15.75" customHeight="1">
      <c r="C114" s="35"/>
      <c r="D114" s="35"/>
      <c r="E114" s="35"/>
      <c r="H114" s="35"/>
    </row>
    <row r="115" ht="15.75" customHeight="1">
      <c r="C115" s="35"/>
      <c r="D115" s="35"/>
      <c r="E115" s="35"/>
      <c r="H115" s="35"/>
    </row>
    <row r="116" ht="15.75" customHeight="1">
      <c r="C116" s="35"/>
      <c r="D116" s="35"/>
      <c r="E116" s="35"/>
      <c r="H116" s="35"/>
    </row>
    <row r="117" ht="15.75" customHeight="1">
      <c r="C117" s="35"/>
      <c r="D117" s="35"/>
      <c r="E117" s="35"/>
      <c r="H117" s="35"/>
    </row>
    <row r="118" ht="15.75" customHeight="1">
      <c r="C118" s="35"/>
      <c r="D118" s="35"/>
      <c r="E118" s="35"/>
      <c r="H118" s="35"/>
    </row>
    <row r="119" ht="15.75" customHeight="1">
      <c r="C119" s="35"/>
      <c r="D119" s="35"/>
      <c r="E119" s="35"/>
      <c r="H119" s="35"/>
    </row>
    <row r="120" ht="15.75" customHeight="1">
      <c r="C120" s="35"/>
      <c r="D120" s="35"/>
      <c r="E120" s="35"/>
      <c r="H120" s="35"/>
    </row>
    <row r="121" ht="15.75" customHeight="1">
      <c r="C121" s="35"/>
      <c r="D121" s="35"/>
      <c r="E121" s="35"/>
      <c r="H121" s="35"/>
    </row>
    <row r="122" ht="15.75" customHeight="1">
      <c r="C122" s="35"/>
      <c r="D122" s="35"/>
      <c r="E122" s="35"/>
      <c r="H122" s="35"/>
    </row>
    <row r="123" ht="15.75" customHeight="1">
      <c r="C123" s="35"/>
      <c r="D123" s="35"/>
      <c r="E123" s="35"/>
      <c r="H123" s="35"/>
    </row>
    <row r="124" ht="15.75" customHeight="1">
      <c r="C124" s="35"/>
      <c r="D124" s="35"/>
      <c r="E124" s="35"/>
      <c r="H124" s="35"/>
    </row>
    <row r="125" ht="15.75" customHeight="1">
      <c r="C125" s="35"/>
      <c r="D125" s="35"/>
      <c r="E125" s="35"/>
      <c r="H125" s="35"/>
    </row>
    <row r="126" ht="15.75" customHeight="1">
      <c r="C126" s="35"/>
      <c r="D126" s="35"/>
      <c r="E126" s="35"/>
      <c r="H126" s="35"/>
    </row>
    <row r="127" ht="15.75" customHeight="1">
      <c r="C127" s="35"/>
      <c r="D127" s="35"/>
      <c r="E127" s="35"/>
      <c r="H127" s="35"/>
    </row>
    <row r="128" ht="15.75" customHeight="1">
      <c r="C128" s="35"/>
      <c r="D128" s="35"/>
      <c r="E128" s="35"/>
      <c r="H128" s="35"/>
    </row>
    <row r="129" ht="15.75" customHeight="1">
      <c r="C129" s="35"/>
      <c r="D129" s="35"/>
      <c r="E129" s="35"/>
      <c r="H129" s="35"/>
    </row>
    <row r="130" ht="15.75" customHeight="1">
      <c r="C130" s="35"/>
      <c r="D130" s="35"/>
      <c r="E130" s="35"/>
      <c r="H130" s="35"/>
    </row>
    <row r="131" ht="15.75" customHeight="1">
      <c r="C131" s="35"/>
      <c r="D131" s="35"/>
      <c r="E131" s="35"/>
      <c r="H131" s="35"/>
    </row>
    <row r="132" ht="15.75" customHeight="1">
      <c r="C132" s="35"/>
      <c r="D132" s="35"/>
      <c r="E132" s="35"/>
      <c r="H132" s="35"/>
    </row>
    <row r="133" ht="15.75" customHeight="1">
      <c r="C133" s="35"/>
      <c r="D133" s="35"/>
      <c r="E133" s="35"/>
      <c r="H133" s="35"/>
    </row>
    <row r="134" ht="15.75" customHeight="1">
      <c r="C134" s="35"/>
      <c r="D134" s="35"/>
      <c r="E134" s="35"/>
      <c r="H134" s="35"/>
    </row>
    <row r="135" ht="15.75" customHeight="1">
      <c r="C135" s="35"/>
      <c r="D135" s="35"/>
      <c r="E135" s="35"/>
      <c r="H135" s="35"/>
    </row>
    <row r="136" ht="15.75" customHeight="1">
      <c r="C136" s="35"/>
      <c r="D136" s="35"/>
      <c r="E136" s="35"/>
      <c r="H136" s="35"/>
    </row>
    <row r="137" ht="15.75" customHeight="1">
      <c r="C137" s="35"/>
      <c r="D137" s="35"/>
      <c r="E137" s="35"/>
      <c r="H137" s="35"/>
    </row>
    <row r="138" ht="15.75" customHeight="1">
      <c r="C138" s="35"/>
      <c r="D138" s="35"/>
      <c r="E138" s="35"/>
      <c r="H138" s="35"/>
    </row>
    <row r="139" ht="15.75" customHeight="1">
      <c r="C139" s="35"/>
      <c r="D139" s="35"/>
      <c r="E139" s="35"/>
      <c r="H139" s="35"/>
    </row>
    <row r="140" ht="15.75" customHeight="1">
      <c r="C140" s="35"/>
      <c r="D140" s="35"/>
      <c r="E140" s="35"/>
      <c r="H140" s="35"/>
    </row>
    <row r="141" ht="15.75" customHeight="1">
      <c r="C141" s="35"/>
      <c r="D141" s="35"/>
      <c r="E141" s="35"/>
      <c r="H141" s="35"/>
    </row>
    <row r="142" ht="15.75" customHeight="1">
      <c r="C142" s="35"/>
      <c r="D142" s="35"/>
      <c r="E142" s="35"/>
      <c r="H142" s="35"/>
    </row>
    <row r="143" ht="15.75" customHeight="1">
      <c r="C143" s="35"/>
      <c r="D143" s="35"/>
      <c r="E143" s="35"/>
      <c r="H143" s="35"/>
    </row>
    <row r="144" ht="15.75" customHeight="1">
      <c r="C144" s="35"/>
      <c r="D144" s="35"/>
      <c r="E144" s="35"/>
      <c r="H144" s="35"/>
    </row>
    <row r="145" ht="15.75" customHeight="1">
      <c r="C145" s="35"/>
      <c r="D145" s="35"/>
      <c r="E145" s="35"/>
      <c r="H145" s="35"/>
    </row>
    <row r="146" ht="15.75" customHeight="1">
      <c r="C146" s="35"/>
      <c r="D146" s="35"/>
      <c r="E146" s="35"/>
      <c r="H146" s="35"/>
    </row>
    <row r="147" ht="15.75" customHeight="1">
      <c r="C147" s="35"/>
      <c r="D147" s="35"/>
      <c r="E147" s="35"/>
      <c r="H147" s="35"/>
    </row>
    <row r="148" ht="15.75" customHeight="1">
      <c r="C148" s="35"/>
      <c r="D148" s="35"/>
      <c r="E148" s="35"/>
      <c r="H148" s="35"/>
    </row>
    <row r="149" ht="15.75" customHeight="1">
      <c r="C149" s="35"/>
      <c r="D149" s="35"/>
      <c r="E149" s="35"/>
      <c r="H149" s="35"/>
    </row>
    <row r="150" ht="15.75" customHeight="1">
      <c r="C150" s="35"/>
      <c r="D150" s="35"/>
      <c r="E150" s="35"/>
      <c r="H150" s="35"/>
    </row>
    <row r="151" ht="15.75" customHeight="1">
      <c r="C151" s="35"/>
      <c r="D151" s="35"/>
      <c r="E151" s="35"/>
      <c r="H151" s="35"/>
    </row>
    <row r="152" ht="15.75" customHeight="1">
      <c r="C152" s="35"/>
      <c r="D152" s="35"/>
      <c r="E152" s="35"/>
      <c r="H152" s="35"/>
    </row>
    <row r="153" ht="15.75" customHeight="1">
      <c r="C153" s="35"/>
      <c r="D153" s="35"/>
      <c r="E153" s="35"/>
      <c r="H153" s="35"/>
    </row>
    <row r="154" ht="15.75" customHeight="1">
      <c r="C154" s="35"/>
      <c r="D154" s="35"/>
      <c r="E154" s="35"/>
      <c r="H154" s="35"/>
    </row>
    <row r="155" ht="15.75" customHeight="1">
      <c r="C155" s="35"/>
      <c r="D155" s="35"/>
      <c r="E155" s="35"/>
      <c r="H155" s="35"/>
    </row>
    <row r="156" ht="15.75" customHeight="1">
      <c r="C156" s="35"/>
      <c r="D156" s="35"/>
      <c r="E156" s="35"/>
      <c r="H156" s="35"/>
    </row>
    <row r="157" ht="15.75" customHeight="1">
      <c r="C157" s="35"/>
      <c r="D157" s="35"/>
      <c r="E157" s="35"/>
      <c r="H157" s="35"/>
    </row>
    <row r="158" ht="15.75" customHeight="1">
      <c r="C158" s="35"/>
      <c r="D158" s="35"/>
      <c r="E158" s="35"/>
      <c r="H158" s="35"/>
    </row>
    <row r="159" ht="15.75" customHeight="1">
      <c r="C159" s="35"/>
      <c r="D159" s="35"/>
      <c r="E159" s="35"/>
      <c r="H159" s="35"/>
    </row>
    <row r="160" ht="15.75" customHeight="1">
      <c r="C160" s="35"/>
      <c r="D160" s="35"/>
      <c r="E160" s="35"/>
      <c r="H160" s="35"/>
    </row>
    <row r="161" ht="15.75" customHeight="1">
      <c r="C161" s="35"/>
      <c r="D161" s="35"/>
      <c r="E161" s="35"/>
      <c r="H161" s="35"/>
    </row>
    <row r="162" ht="15.75" customHeight="1">
      <c r="C162" s="35"/>
      <c r="D162" s="35"/>
      <c r="E162" s="35"/>
      <c r="H162" s="35"/>
    </row>
    <row r="163" ht="15.75" customHeight="1">
      <c r="C163" s="35"/>
      <c r="D163" s="35"/>
      <c r="E163" s="35"/>
      <c r="H163" s="35"/>
    </row>
    <row r="164" ht="15.75" customHeight="1">
      <c r="C164" s="35"/>
      <c r="D164" s="35"/>
      <c r="E164" s="35"/>
      <c r="H164" s="35"/>
    </row>
    <row r="165" ht="15.75" customHeight="1">
      <c r="C165" s="35"/>
      <c r="D165" s="35"/>
      <c r="E165" s="35"/>
      <c r="H165" s="35"/>
    </row>
    <row r="166" ht="15.75" customHeight="1">
      <c r="C166" s="35"/>
      <c r="D166" s="35"/>
      <c r="E166" s="35"/>
      <c r="H166" s="35"/>
    </row>
    <row r="167" ht="15.75" customHeight="1">
      <c r="C167" s="35"/>
      <c r="D167" s="35"/>
      <c r="E167" s="35"/>
      <c r="H167" s="35"/>
    </row>
    <row r="168" ht="15.75" customHeight="1">
      <c r="C168" s="35"/>
      <c r="D168" s="35"/>
      <c r="E168" s="35"/>
      <c r="H168" s="35"/>
    </row>
    <row r="169" ht="15.75" customHeight="1">
      <c r="C169" s="35"/>
      <c r="D169" s="35"/>
      <c r="E169" s="35"/>
      <c r="H169" s="35"/>
    </row>
    <row r="170" ht="15.75" customHeight="1">
      <c r="C170" s="35"/>
      <c r="D170" s="35"/>
      <c r="E170" s="35"/>
      <c r="H170" s="35"/>
    </row>
    <row r="171" ht="15.75" customHeight="1">
      <c r="C171" s="35"/>
      <c r="D171" s="35"/>
      <c r="E171" s="35"/>
      <c r="H171" s="35"/>
    </row>
    <row r="172" ht="15.75" customHeight="1">
      <c r="C172" s="35"/>
      <c r="D172" s="35"/>
      <c r="E172" s="35"/>
      <c r="H172" s="35"/>
    </row>
    <row r="173" ht="15.75" customHeight="1">
      <c r="C173" s="35"/>
      <c r="D173" s="35"/>
      <c r="E173" s="35"/>
      <c r="H173" s="35"/>
    </row>
    <row r="174" ht="15.75" customHeight="1">
      <c r="C174" s="35"/>
      <c r="D174" s="35"/>
      <c r="E174" s="35"/>
      <c r="H174" s="35"/>
    </row>
    <row r="175" ht="15.75" customHeight="1">
      <c r="C175" s="35"/>
      <c r="D175" s="35"/>
      <c r="E175" s="35"/>
      <c r="H175" s="35"/>
    </row>
    <row r="176" ht="15.75" customHeight="1">
      <c r="C176" s="35"/>
      <c r="D176" s="35"/>
      <c r="E176" s="35"/>
      <c r="H176" s="35"/>
    </row>
    <row r="177" ht="15.75" customHeight="1">
      <c r="C177" s="35"/>
      <c r="D177" s="35"/>
      <c r="E177" s="35"/>
      <c r="H177" s="35"/>
    </row>
    <row r="178" ht="15.75" customHeight="1">
      <c r="C178" s="35"/>
      <c r="D178" s="35"/>
      <c r="E178" s="35"/>
      <c r="H178" s="35"/>
    </row>
    <row r="179" ht="15.75" customHeight="1">
      <c r="C179" s="35"/>
      <c r="D179" s="35"/>
      <c r="E179" s="35"/>
      <c r="H179" s="35"/>
    </row>
    <row r="180" ht="15.75" customHeight="1">
      <c r="C180" s="35"/>
      <c r="D180" s="35"/>
      <c r="E180" s="35"/>
      <c r="H180" s="35"/>
    </row>
    <row r="181" ht="15.75" customHeight="1">
      <c r="C181" s="35"/>
      <c r="D181" s="35"/>
      <c r="E181" s="35"/>
      <c r="H181" s="35"/>
    </row>
    <row r="182" ht="15.75" customHeight="1">
      <c r="C182" s="35"/>
      <c r="D182" s="35"/>
      <c r="E182" s="35"/>
      <c r="H182" s="35"/>
    </row>
    <row r="183" ht="15.75" customHeight="1">
      <c r="C183" s="35"/>
      <c r="D183" s="35"/>
      <c r="E183" s="35"/>
      <c r="H183" s="35"/>
    </row>
    <row r="184" ht="15.75" customHeight="1">
      <c r="C184" s="35"/>
      <c r="D184" s="35"/>
      <c r="E184" s="35"/>
      <c r="H184" s="35"/>
    </row>
    <row r="185" ht="15.75" customHeight="1">
      <c r="C185" s="35"/>
      <c r="D185" s="35"/>
      <c r="E185" s="35"/>
      <c r="H185" s="35"/>
    </row>
    <row r="186" ht="15.75" customHeight="1">
      <c r="C186" s="35"/>
      <c r="D186" s="35"/>
      <c r="E186" s="35"/>
      <c r="H186" s="35"/>
    </row>
    <row r="187" ht="15.75" customHeight="1">
      <c r="C187" s="35"/>
      <c r="D187" s="35"/>
      <c r="E187" s="35"/>
      <c r="H187" s="35"/>
    </row>
    <row r="188" ht="15.75" customHeight="1">
      <c r="C188" s="35"/>
      <c r="D188" s="35"/>
      <c r="E188" s="35"/>
      <c r="H188" s="35"/>
    </row>
    <row r="189" ht="15.75" customHeight="1">
      <c r="C189" s="35"/>
      <c r="D189" s="35"/>
      <c r="E189" s="35"/>
      <c r="H189" s="35"/>
    </row>
    <row r="190" ht="15.75" customHeight="1">
      <c r="C190" s="35"/>
      <c r="D190" s="35"/>
      <c r="E190" s="35"/>
      <c r="H190" s="35"/>
    </row>
    <row r="191" ht="15.75" customHeight="1">
      <c r="C191" s="35"/>
      <c r="D191" s="35"/>
      <c r="E191" s="35"/>
      <c r="H191" s="35"/>
    </row>
    <row r="192" ht="15.75" customHeight="1">
      <c r="C192" s="35"/>
      <c r="D192" s="35"/>
      <c r="E192" s="35"/>
      <c r="H192" s="35"/>
    </row>
    <row r="193" ht="15.75" customHeight="1">
      <c r="C193" s="35"/>
      <c r="D193" s="35"/>
      <c r="E193" s="35"/>
      <c r="H193" s="35"/>
    </row>
    <row r="194" ht="15.75" customHeight="1">
      <c r="C194" s="35"/>
      <c r="D194" s="35"/>
      <c r="E194" s="35"/>
      <c r="H194" s="35"/>
    </row>
    <row r="195" ht="15.75" customHeight="1">
      <c r="C195" s="35"/>
      <c r="D195" s="35"/>
      <c r="E195" s="35"/>
      <c r="H195" s="35"/>
    </row>
    <row r="196" ht="15.75" customHeight="1">
      <c r="C196" s="35"/>
      <c r="D196" s="35"/>
      <c r="E196" s="35"/>
      <c r="H196" s="35"/>
    </row>
    <row r="197" ht="15.75" customHeight="1">
      <c r="C197" s="35"/>
      <c r="D197" s="35"/>
      <c r="E197" s="35"/>
      <c r="H197" s="35"/>
    </row>
    <row r="198" ht="15.75" customHeight="1">
      <c r="C198" s="35"/>
      <c r="D198" s="35"/>
      <c r="E198" s="35"/>
      <c r="H198" s="35"/>
    </row>
    <row r="199" ht="15.75" customHeight="1">
      <c r="C199" s="35"/>
      <c r="D199" s="35"/>
      <c r="E199" s="35"/>
      <c r="H199" s="35"/>
    </row>
    <row r="200" ht="15.75" customHeight="1">
      <c r="C200" s="35"/>
      <c r="D200" s="35"/>
      <c r="E200" s="35"/>
      <c r="H200" s="35"/>
    </row>
    <row r="201" ht="15.75" customHeight="1">
      <c r="C201" s="35"/>
      <c r="D201" s="35"/>
      <c r="E201" s="35"/>
      <c r="H201" s="35"/>
    </row>
    <row r="202" ht="15.75" customHeight="1">
      <c r="C202" s="35"/>
      <c r="D202" s="35"/>
      <c r="E202" s="35"/>
      <c r="H202" s="35"/>
    </row>
    <row r="203" ht="15.75" customHeight="1">
      <c r="C203" s="35"/>
      <c r="D203" s="35"/>
      <c r="E203" s="35"/>
      <c r="H203" s="35"/>
    </row>
    <row r="204" ht="15.75" customHeight="1">
      <c r="C204" s="35"/>
      <c r="D204" s="35"/>
      <c r="E204" s="35"/>
      <c r="H204" s="35"/>
    </row>
    <row r="205" ht="15.75" customHeight="1">
      <c r="C205" s="35"/>
      <c r="D205" s="35"/>
      <c r="E205" s="35"/>
      <c r="H205" s="35"/>
    </row>
    <row r="206" ht="15.75" customHeight="1">
      <c r="C206" s="35"/>
      <c r="D206" s="35"/>
      <c r="E206" s="35"/>
      <c r="H206" s="35"/>
    </row>
    <row r="207" ht="15.75" customHeight="1">
      <c r="C207" s="35"/>
      <c r="D207" s="35"/>
      <c r="E207" s="35"/>
      <c r="H207" s="35"/>
    </row>
    <row r="208" ht="15.75" customHeight="1">
      <c r="C208" s="35"/>
      <c r="D208" s="35"/>
      <c r="E208" s="35"/>
      <c r="H208" s="35"/>
    </row>
    <row r="209" ht="15.75" customHeight="1">
      <c r="C209" s="35"/>
      <c r="D209" s="35"/>
      <c r="E209" s="35"/>
      <c r="H209" s="35"/>
    </row>
    <row r="210" ht="15.75" customHeight="1">
      <c r="C210" s="35"/>
      <c r="D210" s="35"/>
      <c r="E210" s="35"/>
      <c r="H210" s="35"/>
    </row>
    <row r="211" ht="15.75" customHeight="1">
      <c r="C211" s="35"/>
      <c r="D211" s="35"/>
      <c r="E211" s="35"/>
      <c r="H211" s="35"/>
    </row>
    <row r="212" ht="15.75" customHeight="1">
      <c r="C212" s="35"/>
      <c r="D212" s="35"/>
      <c r="E212" s="35"/>
      <c r="H212" s="35"/>
    </row>
    <row r="213" ht="15.75" customHeight="1">
      <c r="C213" s="35"/>
      <c r="D213" s="35"/>
      <c r="E213" s="35"/>
      <c r="H213" s="35"/>
    </row>
    <row r="214" ht="15.75" customHeight="1">
      <c r="C214" s="35"/>
      <c r="D214" s="35"/>
      <c r="E214" s="35"/>
      <c r="H214" s="35"/>
    </row>
    <row r="215" ht="15.75" customHeight="1">
      <c r="C215" s="35"/>
      <c r="D215" s="35"/>
      <c r="E215" s="35"/>
      <c r="H215" s="35"/>
    </row>
    <row r="216" ht="15.75" customHeight="1">
      <c r="C216" s="35"/>
      <c r="D216" s="35"/>
      <c r="E216" s="35"/>
      <c r="H216" s="35"/>
    </row>
    <row r="217" ht="15.75" customHeight="1">
      <c r="C217" s="35"/>
      <c r="D217" s="35"/>
      <c r="E217" s="35"/>
      <c r="H217" s="35"/>
    </row>
    <row r="218" ht="15.75" customHeight="1">
      <c r="C218" s="35"/>
      <c r="D218" s="35"/>
      <c r="E218" s="35"/>
      <c r="H218" s="35"/>
    </row>
    <row r="219" ht="15.75" customHeight="1">
      <c r="C219" s="35"/>
      <c r="D219" s="35"/>
      <c r="E219" s="35"/>
      <c r="H219" s="35"/>
    </row>
    <row r="220" ht="15.75" customHeight="1">
      <c r="C220" s="35"/>
      <c r="D220" s="35"/>
      <c r="E220" s="35"/>
      <c r="H220" s="35"/>
    </row>
    <row r="221" ht="15.75" customHeight="1">
      <c r="C221" s="35"/>
      <c r="D221" s="35"/>
      <c r="E221" s="35"/>
      <c r="H221" s="35"/>
    </row>
    <row r="222" ht="15.75" customHeight="1">
      <c r="C222" s="35"/>
      <c r="D222" s="35"/>
      <c r="E222" s="35"/>
      <c r="H222" s="35"/>
    </row>
    <row r="223" ht="15.75" customHeight="1">
      <c r="C223" s="35"/>
      <c r="D223" s="35"/>
      <c r="E223" s="35"/>
      <c r="H223" s="35"/>
    </row>
    <row r="224" ht="15.75" customHeight="1">
      <c r="C224" s="35"/>
      <c r="D224" s="35"/>
      <c r="E224" s="35"/>
      <c r="H224" s="35"/>
    </row>
    <row r="225" ht="15.75" customHeight="1">
      <c r="C225" s="35"/>
      <c r="D225" s="35"/>
      <c r="E225" s="35"/>
      <c r="H225" s="35"/>
    </row>
    <row r="226" ht="15.75" customHeight="1">
      <c r="C226" s="35"/>
      <c r="D226" s="35"/>
      <c r="E226" s="35"/>
      <c r="H226" s="35"/>
    </row>
    <row r="227" ht="15.75" customHeight="1">
      <c r="C227" s="35"/>
      <c r="D227" s="35"/>
      <c r="E227" s="35"/>
      <c r="H227" s="35"/>
    </row>
    <row r="228" ht="15.75" customHeight="1">
      <c r="C228" s="35"/>
      <c r="D228" s="35"/>
      <c r="E228" s="35"/>
      <c r="H228" s="35"/>
    </row>
    <row r="229" ht="15.75" customHeight="1">
      <c r="C229" s="35"/>
      <c r="D229" s="35"/>
      <c r="E229" s="35"/>
      <c r="H229" s="35"/>
    </row>
    <row r="230" ht="15.75" customHeight="1">
      <c r="C230" s="35"/>
      <c r="D230" s="35"/>
      <c r="E230" s="35"/>
      <c r="H230" s="35"/>
    </row>
    <row r="231" ht="15.75" customHeight="1">
      <c r="C231" s="35"/>
      <c r="D231" s="35"/>
      <c r="E231" s="35"/>
      <c r="H231" s="35"/>
    </row>
    <row r="232" ht="15.75" customHeight="1">
      <c r="C232" s="35"/>
      <c r="D232" s="35"/>
      <c r="E232" s="35"/>
      <c r="H232" s="35"/>
    </row>
    <row r="233" ht="15.75" customHeight="1">
      <c r="C233" s="35"/>
      <c r="D233" s="35"/>
      <c r="E233" s="35"/>
      <c r="H233" s="35"/>
    </row>
    <row r="234" ht="15.75" customHeight="1">
      <c r="C234" s="35"/>
      <c r="D234" s="35"/>
      <c r="E234" s="35"/>
      <c r="H234" s="35"/>
    </row>
    <row r="235" ht="15.75" customHeight="1">
      <c r="C235" s="35"/>
      <c r="D235" s="35"/>
      <c r="E235" s="35"/>
      <c r="H235" s="35"/>
    </row>
    <row r="236" ht="15.75" customHeight="1">
      <c r="C236" s="35"/>
      <c r="D236" s="35"/>
      <c r="E236" s="35"/>
      <c r="H236" s="35"/>
    </row>
    <row r="237" ht="15.75" customHeight="1">
      <c r="C237" s="35"/>
      <c r="D237" s="35"/>
      <c r="E237" s="35"/>
      <c r="H237" s="35"/>
    </row>
    <row r="238" ht="15.75" customHeight="1">
      <c r="C238" s="35"/>
      <c r="D238" s="35"/>
      <c r="E238" s="35"/>
      <c r="H238" s="35"/>
    </row>
    <row r="239" ht="15.75" customHeight="1">
      <c r="C239" s="35"/>
      <c r="D239" s="35"/>
      <c r="E239" s="35"/>
      <c r="H239" s="35"/>
    </row>
    <row r="240" ht="15.75" customHeight="1">
      <c r="C240" s="35"/>
      <c r="D240" s="35"/>
      <c r="E240" s="35"/>
      <c r="H240" s="35"/>
    </row>
    <row r="241" ht="15.75" customHeight="1">
      <c r="C241" s="35"/>
      <c r="D241" s="35"/>
      <c r="E241" s="35"/>
      <c r="H241" s="35"/>
    </row>
    <row r="242" ht="15.75" customHeight="1">
      <c r="C242" s="35"/>
      <c r="D242" s="35"/>
      <c r="E242" s="35"/>
      <c r="H242" s="35"/>
    </row>
    <row r="243" ht="15.75" customHeight="1">
      <c r="C243" s="35"/>
      <c r="D243" s="35"/>
      <c r="E243" s="35"/>
      <c r="H243" s="35"/>
    </row>
    <row r="244" ht="15.75" customHeight="1">
      <c r="C244" s="35"/>
      <c r="D244" s="35"/>
      <c r="E244" s="35"/>
      <c r="H244" s="35"/>
    </row>
    <row r="245" ht="15.75" customHeight="1">
      <c r="C245" s="35"/>
      <c r="D245" s="35"/>
      <c r="E245" s="35"/>
      <c r="H245" s="35"/>
    </row>
    <row r="246" ht="15.75" customHeight="1">
      <c r="C246" s="35"/>
      <c r="D246" s="35"/>
      <c r="E246" s="35"/>
      <c r="H246" s="35"/>
    </row>
    <row r="247" ht="15.75" customHeight="1">
      <c r="C247" s="35"/>
      <c r="D247" s="35"/>
      <c r="E247" s="35"/>
      <c r="H247" s="35"/>
    </row>
    <row r="248" ht="15.75" customHeight="1">
      <c r="C248" s="35"/>
      <c r="D248" s="35"/>
      <c r="E248" s="35"/>
      <c r="H248" s="35"/>
    </row>
    <row r="249" ht="15.75" customHeight="1">
      <c r="C249" s="35"/>
      <c r="D249" s="35"/>
      <c r="E249" s="35"/>
      <c r="H249" s="35"/>
    </row>
    <row r="250" ht="15.75" customHeight="1">
      <c r="C250" s="35"/>
      <c r="D250" s="35"/>
      <c r="E250" s="35"/>
      <c r="H250" s="35"/>
    </row>
    <row r="251" ht="15.75" customHeight="1">
      <c r="C251" s="35"/>
      <c r="D251" s="35"/>
      <c r="E251" s="35"/>
      <c r="H251" s="35"/>
    </row>
    <row r="252" ht="15.75" customHeight="1">
      <c r="C252" s="35"/>
      <c r="D252" s="35"/>
      <c r="E252" s="35"/>
      <c r="H252" s="35"/>
    </row>
    <row r="253" ht="15.75" customHeight="1">
      <c r="C253" s="35"/>
      <c r="D253" s="35"/>
      <c r="E253" s="35"/>
      <c r="H253" s="35"/>
    </row>
    <row r="254" ht="15.75" customHeight="1">
      <c r="C254" s="35"/>
      <c r="D254" s="35"/>
      <c r="E254" s="35"/>
      <c r="H254" s="35"/>
    </row>
    <row r="255" ht="15.75" customHeight="1">
      <c r="C255" s="35"/>
      <c r="D255" s="35"/>
      <c r="E255" s="35"/>
      <c r="H255" s="35"/>
    </row>
    <row r="256" ht="15.75" customHeight="1">
      <c r="C256" s="35"/>
      <c r="D256" s="35"/>
      <c r="E256" s="35"/>
      <c r="H256" s="35"/>
    </row>
    <row r="257" ht="15.75" customHeight="1">
      <c r="C257" s="35"/>
      <c r="D257" s="35"/>
      <c r="E257" s="35"/>
      <c r="H257" s="35"/>
    </row>
    <row r="258" ht="15.75" customHeight="1">
      <c r="C258" s="35"/>
      <c r="D258" s="35"/>
      <c r="E258" s="35"/>
      <c r="H258" s="35"/>
    </row>
    <row r="259" ht="15.75" customHeight="1">
      <c r="C259" s="35"/>
      <c r="D259" s="35"/>
      <c r="E259" s="35"/>
      <c r="H259" s="35"/>
    </row>
    <row r="260" ht="15.75" customHeight="1">
      <c r="C260" s="35"/>
      <c r="D260" s="35"/>
      <c r="E260" s="35"/>
      <c r="H260" s="35"/>
    </row>
    <row r="261" ht="15.75" customHeight="1">
      <c r="C261" s="35"/>
      <c r="D261" s="35"/>
      <c r="E261" s="35"/>
      <c r="H261" s="35"/>
    </row>
    <row r="262" ht="15.75" customHeight="1">
      <c r="C262" s="35"/>
      <c r="D262" s="35"/>
      <c r="E262" s="35"/>
      <c r="H262" s="35"/>
    </row>
    <row r="263" ht="15.75" customHeight="1">
      <c r="C263" s="35"/>
      <c r="D263" s="35"/>
      <c r="E263" s="35"/>
      <c r="H263" s="35"/>
    </row>
    <row r="264" ht="15.75" customHeight="1">
      <c r="C264" s="35"/>
      <c r="D264" s="35"/>
      <c r="E264" s="35"/>
      <c r="H264" s="35"/>
    </row>
    <row r="265" ht="15.75" customHeight="1">
      <c r="C265" s="35"/>
      <c r="D265" s="35"/>
      <c r="E265" s="35"/>
      <c r="H265" s="35"/>
    </row>
    <row r="266" ht="15.75" customHeight="1">
      <c r="C266" s="35"/>
      <c r="D266" s="35"/>
      <c r="E266" s="35"/>
      <c r="H266" s="35"/>
    </row>
    <row r="267" ht="15.75" customHeight="1">
      <c r="C267" s="35"/>
      <c r="D267" s="35"/>
      <c r="E267" s="35"/>
      <c r="H267" s="35"/>
    </row>
    <row r="268" ht="15.75" customHeight="1">
      <c r="C268" s="35"/>
      <c r="D268" s="35"/>
      <c r="E268" s="35"/>
      <c r="H268" s="35"/>
    </row>
    <row r="269" ht="15.75" customHeight="1">
      <c r="C269" s="35"/>
      <c r="D269" s="35"/>
      <c r="E269" s="35"/>
      <c r="H269" s="35"/>
    </row>
    <row r="270" ht="15.75" customHeight="1">
      <c r="C270" s="35"/>
      <c r="D270" s="35"/>
      <c r="E270" s="35"/>
      <c r="H270" s="35"/>
    </row>
    <row r="271" ht="15.75" customHeight="1">
      <c r="C271" s="35"/>
      <c r="D271" s="35"/>
      <c r="E271" s="35"/>
      <c r="H271" s="35"/>
    </row>
    <row r="272" ht="15.75" customHeight="1">
      <c r="C272" s="35"/>
      <c r="D272" s="35"/>
      <c r="E272" s="35"/>
      <c r="H272" s="35"/>
    </row>
    <row r="273" ht="15.75" customHeight="1">
      <c r="C273" s="35"/>
      <c r="D273" s="35"/>
      <c r="E273" s="35"/>
      <c r="H273" s="35"/>
    </row>
    <row r="274" ht="15.75" customHeight="1">
      <c r="C274" s="35"/>
      <c r="D274" s="35"/>
      <c r="E274" s="35"/>
      <c r="H274" s="35"/>
    </row>
    <row r="275" ht="15.75" customHeight="1">
      <c r="C275" s="35"/>
      <c r="D275" s="35"/>
      <c r="E275" s="35"/>
      <c r="H275" s="35"/>
    </row>
    <row r="276" ht="15.75" customHeight="1">
      <c r="C276" s="35"/>
      <c r="D276" s="35"/>
      <c r="E276" s="35"/>
      <c r="H276" s="35"/>
    </row>
    <row r="277" ht="15.75" customHeight="1">
      <c r="C277" s="35"/>
      <c r="D277" s="35"/>
      <c r="E277" s="35"/>
      <c r="H277" s="35"/>
    </row>
    <row r="278" ht="15.75" customHeight="1">
      <c r="C278" s="35"/>
      <c r="D278" s="35"/>
      <c r="E278" s="35"/>
      <c r="H278" s="35"/>
    </row>
    <row r="279" ht="15.75" customHeight="1">
      <c r="C279" s="35"/>
      <c r="D279" s="35"/>
      <c r="E279" s="35"/>
      <c r="H279" s="35"/>
    </row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J6:K6"/>
    <mergeCell ref="H5:I5"/>
    <mergeCell ref="A1:G1"/>
  </mergeCells>
  <printOptions/>
  <pageMargins bottom="0.25" footer="0.0" header="0.0" left="0.25" right="0.25" top="0.2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14"/>
    <col customWidth="1" min="2" max="2" width="24.14"/>
    <col customWidth="1" min="3" max="3" width="6.57"/>
    <col customWidth="1" min="4" max="4" width="12.43"/>
    <col customWidth="1" min="5" max="5" width="10.14"/>
    <col customWidth="1" min="6" max="6" width="11.86"/>
    <col customWidth="1" min="7" max="7" width="10.14"/>
    <col customWidth="1" min="8" max="25" width="8.71"/>
  </cols>
  <sheetData>
    <row r="1" ht="18.75" customHeight="1">
      <c r="A1" s="1" t="s">
        <v>0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22.5" customHeight="1">
      <c r="A2" s="3" t="s">
        <v>1</v>
      </c>
      <c r="B2" s="4"/>
      <c r="C2" s="6"/>
      <c r="D2" s="6"/>
      <c r="E2" s="9" t="s">
        <v>6</v>
      </c>
      <c r="F2" s="6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20.25" customHeight="1">
      <c r="A3" s="3" t="s">
        <v>12</v>
      </c>
      <c r="B3" s="4"/>
      <c r="C3" s="6"/>
      <c r="D3" s="6"/>
      <c r="E3" s="9" t="s">
        <v>14</v>
      </c>
      <c r="F3" s="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ht="15.0" customHeight="1">
      <c r="A4" s="16" t="s">
        <v>2</v>
      </c>
      <c r="B4" s="16" t="s">
        <v>3</v>
      </c>
      <c r="C4" s="9" t="s">
        <v>4</v>
      </c>
      <c r="D4" s="9" t="s">
        <v>7</v>
      </c>
      <c r="E4" s="9" t="s">
        <v>8</v>
      </c>
      <c r="F4" s="9" t="s">
        <v>9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ht="12.0" customHeight="1">
      <c r="A5" s="20" t="s">
        <v>15</v>
      </c>
      <c r="B5" s="22" t="s">
        <v>16</v>
      </c>
      <c r="C5" s="24">
        <v>1.0</v>
      </c>
      <c r="D5" s="25">
        <v>44.5</v>
      </c>
      <c r="E5" s="25">
        <v>89.0</v>
      </c>
      <c r="F5" s="18"/>
      <c r="G5" s="27"/>
      <c r="H5" s="27"/>
      <c r="I5" s="27"/>
      <c r="J5" s="27"/>
    </row>
    <row r="6" ht="12.0" customHeight="1">
      <c r="A6" s="20" t="s">
        <v>15</v>
      </c>
      <c r="B6" s="22" t="s">
        <v>16</v>
      </c>
      <c r="C6" s="24">
        <v>1.5</v>
      </c>
      <c r="D6" s="25">
        <v>44.5</v>
      </c>
      <c r="E6" s="25">
        <v>89.0</v>
      </c>
      <c r="F6" s="18"/>
      <c r="G6" s="26"/>
      <c r="H6" s="26"/>
      <c r="I6" s="27"/>
      <c r="J6" s="27"/>
    </row>
    <row r="7" ht="12.0" customHeight="1">
      <c r="A7" s="20" t="s">
        <v>15</v>
      </c>
      <c r="B7" s="22" t="s">
        <v>16</v>
      </c>
      <c r="C7" s="24">
        <v>2.0</v>
      </c>
      <c r="D7" s="25">
        <v>44.5</v>
      </c>
      <c r="E7" s="25">
        <v>89.0</v>
      </c>
      <c r="F7" s="18"/>
      <c r="G7" s="26"/>
      <c r="I7" s="27"/>
      <c r="J7" s="27"/>
    </row>
    <row r="8" ht="13.5" customHeight="1">
      <c r="A8" s="20" t="s">
        <v>15</v>
      </c>
      <c r="B8" s="22" t="s">
        <v>16</v>
      </c>
      <c r="C8" s="24">
        <v>2.5</v>
      </c>
      <c r="D8" s="25">
        <v>44.5</v>
      </c>
      <c r="E8" s="25">
        <v>89.0</v>
      </c>
      <c r="F8" s="18"/>
      <c r="G8" s="26"/>
      <c r="H8" s="27"/>
      <c r="I8" s="26"/>
    </row>
    <row r="9" ht="12.0" customHeight="1">
      <c r="A9" s="20" t="s">
        <v>15</v>
      </c>
      <c r="B9" s="22" t="s">
        <v>16</v>
      </c>
      <c r="C9" s="24">
        <v>3.0</v>
      </c>
      <c r="D9" s="25">
        <v>44.5</v>
      </c>
      <c r="E9" s="25">
        <v>89.0</v>
      </c>
      <c r="F9" s="18"/>
      <c r="G9" s="27"/>
      <c r="H9" s="27"/>
      <c r="I9" s="26"/>
      <c r="J9" s="26"/>
    </row>
    <row r="10" ht="8.25" customHeight="1">
      <c r="A10" s="20"/>
      <c r="B10" s="22"/>
      <c r="C10" s="24"/>
      <c r="D10" s="25"/>
      <c r="E10" s="25"/>
      <c r="F10" s="27"/>
      <c r="G10" s="27"/>
      <c r="H10" s="27"/>
      <c r="I10" s="26"/>
      <c r="J10" s="26"/>
    </row>
    <row r="11" ht="12.75" customHeight="1">
      <c r="A11" s="20" t="s">
        <v>15</v>
      </c>
      <c r="B11" s="22" t="s">
        <v>18</v>
      </c>
      <c r="C11" s="24">
        <v>1.0</v>
      </c>
      <c r="D11" s="25">
        <v>44.5</v>
      </c>
      <c r="E11" s="25">
        <v>89.0</v>
      </c>
      <c r="F11" s="18"/>
      <c r="G11" s="27"/>
      <c r="H11" s="27"/>
      <c r="I11" s="27"/>
      <c r="J11" s="27"/>
    </row>
    <row r="12" ht="12.0" customHeight="1">
      <c r="A12" s="20" t="s">
        <v>15</v>
      </c>
      <c r="B12" s="22" t="s">
        <v>18</v>
      </c>
      <c r="C12" s="24">
        <v>1.5</v>
      </c>
      <c r="D12" s="25">
        <v>44.5</v>
      </c>
      <c r="E12" s="25">
        <v>89.0</v>
      </c>
      <c r="F12" s="18"/>
      <c r="G12" s="27"/>
      <c r="H12" s="27"/>
      <c r="I12" s="27"/>
      <c r="J12" s="27"/>
    </row>
    <row r="13" ht="12.0" customHeight="1">
      <c r="A13" s="20" t="s">
        <v>15</v>
      </c>
      <c r="B13" s="22" t="s">
        <v>18</v>
      </c>
      <c r="C13" s="24">
        <v>2.0</v>
      </c>
      <c r="D13" s="25">
        <v>44.5</v>
      </c>
      <c r="E13" s="25">
        <v>89.0</v>
      </c>
      <c r="F13" s="18"/>
      <c r="G13" s="27"/>
      <c r="H13" s="27"/>
      <c r="I13" s="27"/>
      <c r="J13" s="27"/>
    </row>
    <row r="14" ht="12.0" customHeight="1">
      <c r="A14" s="20" t="s">
        <v>15</v>
      </c>
      <c r="B14" s="22" t="s">
        <v>18</v>
      </c>
      <c r="C14" s="24">
        <v>2.5</v>
      </c>
      <c r="D14" s="25">
        <v>44.5</v>
      </c>
      <c r="E14" s="25">
        <v>89.0</v>
      </c>
      <c r="F14" s="18"/>
      <c r="G14" s="27"/>
      <c r="H14" s="27"/>
      <c r="I14" s="27"/>
      <c r="J14" s="27"/>
    </row>
    <row r="15" ht="12.0" customHeight="1">
      <c r="A15" s="20" t="s">
        <v>15</v>
      </c>
      <c r="B15" s="22" t="s">
        <v>18</v>
      </c>
      <c r="C15" s="24">
        <v>3.0</v>
      </c>
      <c r="D15" s="25">
        <v>44.5</v>
      </c>
      <c r="E15" s="25">
        <v>89.0</v>
      </c>
      <c r="F15" s="18"/>
      <c r="G15" s="27"/>
      <c r="H15" s="27"/>
      <c r="I15" s="27"/>
      <c r="J15" s="27"/>
    </row>
    <row r="16" ht="12.0" customHeight="1">
      <c r="A16" s="20" t="s">
        <v>15</v>
      </c>
      <c r="B16" s="22" t="s">
        <v>18</v>
      </c>
      <c r="C16" s="24">
        <v>3.5</v>
      </c>
      <c r="D16" s="25">
        <v>44.5</v>
      </c>
      <c r="E16" s="25">
        <v>89.0</v>
      </c>
      <c r="F16" s="18"/>
      <c r="G16" s="27"/>
      <c r="H16" s="27"/>
      <c r="I16" s="27"/>
      <c r="J16" s="27"/>
    </row>
    <row r="17" ht="6.75" customHeight="1">
      <c r="A17" s="20"/>
      <c r="B17" s="22"/>
      <c r="C17" s="32"/>
      <c r="D17" s="29"/>
      <c r="E17" s="25"/>
      <c r="F17" s="27"/>
      <c r="G17" s="27"/>
      <c r="H17" s="27"/>
      <c r="I17" s="27"/>
      <c r="J17" s="27"/>
    </row>
    <row r="18" ht="12.0" customHeight="1">
      <c r="A18" s="20" t="s">
        <v>15</v>
      </c>
      <c r="B18" s="22" t="s">
        <v>22</v>
      </c>
      <c r="C18" s="24">
        <v>1.0</v>
      </c>
      <c r="D18" s="25">
        <v>44.5</v>
      </c>
      <c r="E18" s="25">
        <v>89.0</v>
      </c>
      <c r="F18" s="18"/>
      <c r="G18" s="3"/>
      <c r="H18" s="27"/>
      <c r="I18" s="33"/>
      <c r="J18" s="27"/>
    </row>
    <row r="19" ht="12.0" customHeight="1">
      <c r="A19" s="20" t="s">
        <v>15</v>
      </c>
      <c r="B19" s="22" t="s">
        <v>22</v>
      </c>
      <c r="C19" s="24">
        <v>1.5</v>
      </c>
      <c r="D19" s="25">
        <v>44.5</v>
      </c>
      <c r="E19" s="25">
        <v>89.0</v>
      </c>
      <c r="F19" s="18"/>
      <c r="G19" s="3"/>
      <c r="H19" s="27"/>
      <c r="I19" s="33"/>
      <c r="J19" s="27"/>
    </row>
    <row r="20" ht="12.0" customHeight="1">
      <c r="A20" s="20" t="s">
        <v>15</v>
      </c>
      <c r="B20" s="22" t="s">
        <v>22</v>
      </c>
      <c r="C20" s="24">
        <v>2.0</v>
      </c>
      <c r="D20" s="25">
        <v>44.5</v>
      </c>
      <c r="E20" s="25">
        <v>89.0</v>
      </c>
      <c r="F20" s="18"/>
      <c r="G20" s="3"/>
      <c r="H20" s="27"/>
      <c r="I20" s="33"/>
      <c r="J20" s="27"/>
    </row>
    <row r="21" ht="12.0" customHeight="1">
      <c r="A21" s="20" t="s">
        <v>15</v>
      </c>
      <c r="B21" s="22" t="s">
        <v>22</v>
      </c>
      <c r="C21" s="24">
        <v>2.5</v>
      </c>
      <c r="D21" s="25">
        <v>44.5</v>
      </c>
      <c r="E21" s="25">
        <v>89.0</v>
      </c>
      <c r="F21" s="18"/>
      <c r="G21" s="3"/>
      <c r="H21" s="27"/>
      <c r="I21" s="33"/>
      <c r="J21" s="27"/>
    </row>
    <row r="22" ht="12.0" customHeight="1">
      <c r="A22" s="20" t="s">
        <v>15</v>
      </c>
      <c r="B22" s="22" t="s">
        <v>22</v>
      </c>
      <c r="C22" s="24">
        <v>3.0</v>
      </c>
      <c r="D22" s="25">
        <v>44.5</v>
      </c>
      <c r="E22" s="25">
        <v>89.0</v>
      </c>
      <c r="F22" s="18"/>
      <c r="G22" s="3"/>
      <c r="H22" s="27"/>
      <c r="I22" s="33"/>
      <c r="J22" s="27"/>
    </row>
    <row r="23" ht="13.5" customHeight="1">
      <c r="A23" s="20" t="s">
        <v>15</v>
      </c>
      <c r="B23" s="22" t="s">
        <v>22</v>
      </c>
      <c r="C23" s="24">
        <v>3.5</v>
      </c>
      <c r="D23" s="25">
        <v>44.5</v>
      </c>
      <c r="E23" s="25">
        <v>89.0</v>
      </c>
      <c r="F23" s="18"/>
      <c r="G23" s="27"/>
      <c r="H23" s="27"/>
      <c r="I23" s="33"/>
      <c r="J23" s="27"/>
    </row>
    <row r="24" ht="6.0" customHeight="1">
      <c r="A24" s="27"/>
      <c r="B24" s="22"/>
      <c r="C24" s="24"/>
      <c r="D24" s="25"/>
      <c r="E24" s="25"/>
      <c r="F24" s="27"/>
      <c r="G24" s="27"/>
      <c r="H24" s="27"/>
      <c r="I24" s="33"/>
      <c r="J24" s="27"/>
    </row>
    <row r="25" ht="13.5" customHeight="1">
      <c r="A25" s="20" t="s">
        <v>15</v>
      </c>
      <c r="B25" s="22" t="s">
        <v>24</v>
      </c>
      <c r="C25" s="24">
        <v>1.0</v>
      </c>
      <c r="D25" s="25">
        <v>44.5</v>
      </c>
      <c r="E25" s="25">
        <v>89.0</v>
      </c>
      <c r="F25" s="18"/>
      <c r="G25" s="27"/>
      <c r="H25" s="27"/>
      <c r="I25" s="27"/>
      <c r="J25" s="27"/>
    </row>
    <row r="26" ht="13.5" customHeight="1">
      <c r="A26" s="20" t="s">
        <v>15</v>
      </c>
      <c r="B26" s="22" t="s">
        <v>24</v>
      </c>
      <c r="C26" s="24">
        <v>1.5</v>
      </c>
      <c r="D26" s="25">
        <v>44.5</v>
      </c>
      <c r="E26" s="25">
        <v>89.0</v>
      </c>
      <c r="F26" s="18"/>
      <c r="G26" s="27"/>
      <c r="H26" s="27"/>
      <c r="I26" s="27"/>
      <c r="J26" s="27"/>
    </row>
    <row r="27" ht="13.5" customHeight="1">
      <c r="A27" s="20" t="s">
        <v>15</v>
      </c>
      <c r="B27" s="22" t="s">
        <v>24</v>
      </c>
      <c r="C27" s="24">
        <v>2.0</v>
      </c>
      <c r="D27" s="25">
        <v>44.5</v>
      </c>
      <c r="E27" s="25">
        <v>89.0</v>
      </c>
      <c r="F27" s="18"/>
      <c r="G27" s="27"/>
      <c r="H27" s="27"/>
      <c r="I27" s="27"/>
      <c r="J27" s="27"/>
    </row>
    <row r="28" ht="13.5" customHeight="1">
      <c r="A28" s="20" t="s">
        <v>15</v>
      </c>
      <c r="B28" s="22" t="s">
        <v>24</v>
      </c>
      <c r="C28" s="24">
        <v>2.5</v>
      </c>
      <c r="D28" s="25">
        <v>44.5</v>
      </c>
      <c r="E28" s="25">
        <v>89.0</v>
      </c>
      <c r="F28" s="18"/>
      <c r="G28" s="27"/>
      <c r="H28" s="27"/>
      <c r="I28" s="27"/>
      <c r="J28" s="27"/>
    </row>
    <row r="29" ht="13.5" customHeight="1">
      <c r="A29" s="20" t="s">
        <v>15</v>
      </c>
      <c r="B29" s="22" t="s">
        <v>24</v>
      </c>
      <c r="C29" s="24">
        <v>3.0</v>
      </c>
      <c r="D29" s="25">
        <v>44.5</v>
      </c>
      <c r="E29" s="25">
        <v>89.0</v>
      </c>
      <c r="F29" s="18"/>
      <c r="G29" s="27"/>
      <c r="H29" s="27"/>
      <c r="I29" s="27"/>
      <c r="J29" s="27"/>
    </row>
    <row r="30" ht="8.25" customHeight="1">
      <c r="A30" s="20"/>
      <c r="B30" s="22"/>
      <c r="C30" s="24"/>
      <c r="D30" s="25"/>
      <c r="E30" s="25"/>
      <c r="F30" s="27"/>
      <c r="G30" s="27"/>
      <c r="H30" s="27"/>
      <c r="I30" s="27"/>
      <c r="J30" s="27"/>
    </row>
    <row r="31" ht="12.0" customHeight="1">
      <c r="A31" s="20" t="s">
        <v>25</v>
      </c>
      <c r="B31" s="22" t="s">
        <v>16</v>
      </c>
      <c r="C31" s="24">
        <v>1.0</v>
      </c>
      <c r="D31" s="25">
        <v>44.5</v>
      </c>
      <c r="E31" s="25">
        <v>89.0</v>
      </c>
      <c r="F31" s="18"/>
      <c r="G31" s="27"/>
      <c r="H31" s="27"/>
      <c r="I31" s="27"/>
      <c r="J31" s="27"/>
    </row>
    <row r="32" ht="12.0" customHeight="1">
      <c r="A32" s="20" t="s">
        <v>25</v>
      </c>
      <c r="B32" s="22" t="s">
        <v>16</v>
      </c>
      <c r="C32" s="24">
        <v>1.5</v>
      </c>
      <c r="D32" s="25">
        <v>44.5</v>
      </c>
      <c r="E32" s="25">
        <v>89.0</v>
      </c>
      <c r="F32" s="18"/>
      <c r="G32" s="27"/>
      <c r="H32" s="27"/>
      <c r="I32" s="27"/>
      <c r="J32" s="27"/>
    </row>
    <row r="33" ht="12.0" customHeight="1">
      <c r="A33" s="20" t="s">
        <v>25</v>
      </c>
      <c r="B33" s="22" t="s">
        <v>16</v>
      </c>
      <c r="C33" s="24">
        <v>2.0</v>
      </c>
      <c r="D33" s="25">
        <v>44.5</v>
      </c>
      <c r="E33" s="25">
        <v>89.0</v>
      </c>
      <c r="F33" s="18"/>
      <c r="G33" s="27"/>
      <c r="H33" s="27"/>
      <c r="I33" s="27"/>
      <c r="J33" s="27"/>
    </row>
    <row r="34" ht="12.0" customHeight="1">
      <c r="A34" s="20" t="s">
        <v>25</v>
      </c>
      <c r="B34" s="22" t="s">
        <v>16</v>
      </c>
      <c r="C34" s="24">
        <v>2.5</v>
      </c>
      <c r="D34" s="25">
        <v>44.5</v>
      </c>
      <c r="E34" s="25">
        <v>89.0</v>
      </c>
      <c r="F34" s="18"/>
      <c r="G34" s="27"/>
      <c r="H34" s="27"/>
      <c r="I34" s="27"/>
      <c r="J34" s="27"/>
    </row>
    <row r="35" ht="14.25" customHeight="1">
      <c r="A35" s="20" t="s">
        <v>25</v>
      </c>
      <c r="B35" s="22" t="s">
        <v>16</v>
      </c>
      <c r="C35" s="24">
        <v>3.0</v>
      </c>
      <c r="D35" s="25">
        <v>44.5</v>
      </c>
      <c r="E35" s="25">
        <v>89.0</v>
      </c>
      <c r="F35" s="18"/>
      <c r="G35" s="27"/>
      <c r="H35" s="27"/>
      <c r="I35" s="27"/>
      <c r="J35" s="27"/>
    </row>
    <row r="36" ht="5.25" customHeight="1">
      <c r="A36" s="20"/>
      <c r="B36" s="22"/>
      <c r="C36" s="24"/>
      <c r="D36" s="25"/>
      <c r="E36" s="25"/>
      <c r="F36" s="27"/>
      <c r="G36" s="27"/>
      <c r="H36" s="27"/>
      <c r="I36" s="27"/>
      <c r="J36" s="27"/>
    </row>
    <row r="37" ht="12.0" customHeight="1">
      <c r="A37" s="20" t="s">
        <v>25</v>
      </c>
      <c r="B37" s="22" t="s">
        <v>26</v>
      </c>
      <c r="C37" s="24">
        <v>1.0</v>
      </c>
      <c r="D37" s="25">
        <v>44.5</v>
      </c>
      <c r="E37" s="25">
        <v>89.0</v>
      </c>
      <c r="F37" s="18"/>
      <c r="G37" s="27"/>
      <c r="H37" s="27"/>
      <c r="I37" s="27"/>
      <c r="J37" s="27"/>
    </row>
    <row r="38" ht="12.0" customHeight="1">
      <c r="A38" s="20" t="s">
        <v>25</v>
      </c>
      <c r="B38" s="22" t="s">
        <v>26</v>
      </c>
      <c r="C38" s="24">
        <v>1.5</v>
      </c>
      <c r="D38" s="25">
        <v>44.5</v>
      </c>
      <c r="E38" s="25">
        <v>89.0</v>
      </c>
      <c r="F38" s="18"/>
      <c r="G38" s="27"/>
      <c r="H38" s="27"/>
      <c r="I38" s="27"/>
      <c r="J38" s="27"/>
    </row>
    <row r="39" ht="12.0" customHeight="1">
      <c r="A39" s="20" t="s">
        <v>25</v>
      </c>
      <c r="B39" s="22" t="s">
        <v>26</v>
      </c>
      <c r="C39" s="24">
        <v>2.0</v>
      </c>
      <c r="D39" s="25">
        <v>44.5</v>
      </c>
      <c r="E39" s="25">
        <v>89.0</v>
      </c>
      <c r="F39" s="18"/>
      <c r="G39" s="27"/>
      <c r="H39" s="27"/>
      <c r="I39" s="27"/>
      <c r="J39" s="27"/>
    </row>
    <row r="40" ht="12.0" customHeight="1">
      <c r="A40" s="20" t="s">
        <v>25</v>
      </c>
      <c r="B40" s="22" t="s">
        <v>26</v>
      </c>
      <c r="C40" s="24">
        <v>2.5</v>
      </c>
      <c r="D40" s="25">
        <v>44.5</v>
      </c>
      <c r="E40" s="25">
        <v>89.0</v>
      </c>
      <c r="F40" s="18"/>
      <c r="G40" s="3"/>
      <c r="H40" s="27"/>
      <c r="I40" s="27"/>
      <c r="J40" s="27"/>
    </row>
    <row r="41" ht="13.5" customHeight="1">
      <c r="A41" s="20" t="s">
        <v>25</v>
      </c>
      <c r="B41" s="22" t="s">
        <v>26</v>
      </c>
      <c r="C41" s="24">
        <v>3.0</v>
      </c>
      <c r="D41" s="25">
        <v>44.5</v>
      </c>
      <c r="E41" s="25">
        <v>89.0</v>
      </c>
      <c r="F41" s="18"/>
      <c r="G41" s="27"/>
      <c r="H41" s="27"/>
      <c r="I41" s="27"/>
      <c r="J41" s="27"/>
    </row>
    <row r="42" ht="5.25" customHeight="1">
      <c r="A42" s="20"/>
      <c r="B42" s="22"/>
      <c r="C42" s="35"/>
      <c r="D42" s="25"/>
      <c r="E42" s="25"/>
      <c r="F42" s="27"/>
      <c r="G42" s="27"/>
      <c r="H42" s="27"/>
      <c r="I42" s="27"/>
      <c r="J42" s="27"/>
    </row>
    <row r="43" ht="12.0" customHeight="1">
      <c r="A43" s="20" t="s">
        <v>25</v>
      </c>
      <c r="B43" s="22" t="s">
        <v>27</v>
      </c>
      <c r="C43" s="24">
        <v>1.0</v>
      </c>
      <c r="D43" s="25">
        <v>44.5</v>
      </c>
      <c r="E43" s="25">
        <v>89.0</v>
      </c>
      <c r="F43" s="18"/>
      <c r="G43" s="27"/>
      <c r="H43" s="27"/>
      <c r="I43" s="27"/>
      <c r="J43" s="27"/>
    </row>
    <row r="44" ht="12.0" customHeight="1">
      <c r="A44" s="20" t="s">
        <v>25</v>
      </c>
      <c r="B44" s="22" t="s">
        <v>27</v>
      </c>
      <c r="C44" s="24">
        <v>1.5</v>
      </c>
      <c r="D44" s="25">
        <v>44.5</v>
      </c>
      <c r="E44" s="25">
        <v>89.0</v>
      </c>
      <c r="F44" s="18"/>
      <c r="G44" s="27"/>
      <c r="H44" s="27"/>
      <c r="I44" s="27"/>
      <c r="J44" s="27"/>
    </row>
    <row r="45" ht="12.0" customHeight="1">
      <c r="A45" s="20" t="s">
        <v>25</v>
      </c>
      <c r="B45" s="22" t="s">
        <v>27</v>
      </c>
      <c r="C45" s="24">
        <v>2.0</v>
      </c>
      <c r="D45" s="25">
        <v>44.5</v>
      </c>
      <c r="E45" s="25">
        <v>89.0</v>
      </c>
      <c r="F45" s="18"/>
      <c r="G45" s="27"/>
      <c r="H45" s="27"/>
      <c r="I45" s="27"/>
      <c r="J45" s="27"/>
    </row>
    <row r="46" ht="12.0" customHeight="1">
      <c r="A46" s="20" t="s">
        <v>25</v>
      </c>
      <c r="B46" s="22" t="s">
        <v>27</v>
      </c>
      <c r="C46" s="24">
        <v>2.5</v>
      </c>
      <c r="D46" s="25">
        <v>44.5</v>
      </c>
      <c r="E46" s="25">
        <v>89.0</v>
      </c>
      <c r="F46" s="18"/>
      <c r="G46" s="27"/>
      <c r="H46" s="27"/>
      <c r="I46" s="27"/>
      <c r="J46" s="27"/>
    </row>
    <row r="47" ht="12.0" customHeight="1">
      <c r="A47" s="20" t="s">
        <v>25</v>
      </c>
      <c r="B47" s="22" t="s">
        <v>27</v>
      </c>
      <c r="C47" s="24">
        <v>3.0</v>
      </c>
      <c r="D47" s="25">
        <v>44.5</v>
      </c>
      <c r="E47" s="25">
        <v>89.0</v>
      </c>
      <c r="F47" s="18"/>
      <c r="G47" s="27"/>
      <c r="H47" s="27"/>
      <c r="I47" s="27"/>
      <c r="J47" s="27"/>
    </row>
    <row r="48" ht="6.75" customHeight="1">
      <c r="A48" s="20"/>
      <c r="B48" s="22"/>
      <c r="C48" s="24"/>
      <c r="D48" s="25"/>
      <c r="E48" s="25"/>
      <c r="F48" s="27"/>
      <c r="G48" s="27"/>
      <c r="H48" s="27"/>
      <c r="I48" s="27"/>
      <c r="J48" s="27"/>
    </row>
    <row r="49" ht="12.0" customHeight="1">
      <c r="A49" s="20" t="s">
        <v>20</v>
      </c>
      <c r="B49" s="22" t="s">
        <v>23</v>
      </c>
      <c r="C49" s="24">
        <v>1.0</v>
      </c>
      <c r="D49" s="25">
        <v>44.5</v>
      </c>
      <c r="E49" s="25">
        <v>89.0</v>
      </c>
      <c r="F49" s="18"/>
      <c r="G49" s="27"/>
      <c r="H49" s="27"/>
      <c r="I49" s="27"/>
      <c r="J49" s="27"/>
    </row>
    <row r="50" ht="12.0" customHeight="1">
      <c r="A50" s="20" t="s">
        <v>20</v>
      </c>
      <c r="B50" s="22" t="s">
        <v>23</v>
      </c>
      <c r="C50" s="24">
        <v>1.5</v>
      </c>
      <c r="D50" s="25">
        <v>44.5</v>
      </c>
      <c r="E50" s="25">
        <v>89.0</v>
      </c>
      <c r="F50" s="18"/>
      <c r="G50" s="27"/>
      <c r="H50" s="27"/>
      <c r="I50" s="27"/>
      <c r="J50" s="27"/>
    </row>
    <row r="51" ht="12.0" customHeight="1">
      <c r="A51" s="20" t="s">
        <v>20</v>
      </c>
      <c r="B51" s="22" t="s">
        <v>23</v>
      </c>
      <c r="C51" s="24">
        <v>2.0</v>
      </c>
      <c r="D51" s="25">
        <v>44.5</v>
      </c>
      <c r="E51" s="25">
        <v>89.0</v>
      </c>
      <c r="F51" s="18"/>
      <c r="G51" s="27"/>
      <c r="H51" s="27"/>
      <c r="I51" s="27"/>
      <c r="J51" s="27"/>
    </row>
    <row r="52" ht="12.0" customHeight="1">
      <c r="A52" s="20" t="s">
        <v>20</v>
      </c>
      <c r="B52" s="22" t="s">
        <v>23</v>
      </c>
      <c r="C52" s="24">
        <v>2.5</v>
      </c>
      <c r="D52" s="25">
        <v>44.5</v>
      </c>
      <c r="E52" s="25">
        <v>89.0</v>
      </c>
      <c r="F52" s="18"/>
      <c r="G52" s="27"/>
      <c r="H52" s="27"/>
      <c r="I52" s="27"/>
      <c r="J52" s="27"/>
    </row>
    <row r="53" ht="12.0" customHeight="1">
      <c r="A53" s="20" t="s">
        <v>20</v>
      </c>
      <c r="B53" s="22" t="s">
        <v>23</v>
      </c>
      <c r="C53" s="24">
        <v>3.0</v>
      </c>
      <c r="D53" s="25">
        <v>44.5</v>
      </c>
      <c r="E53" s="25">
        <v>89.0</v>
      </c>
      <c r="F53" s="18"/>
      <c r="G53" s="27"/>
      <c r="H53" s="27"/>
      <c r="I53" s="27"/>
      <c r="J53" s="27"/>
    </row>
    <row r="54" ht="6.75" customHeight="1">
      <c r="A54" s="20"/>
      <c r="B54" s="22"/>
      <c r="C54" s="24"/>
      <c r="D54" s="25"/>
      <c r="E54" s="25"/>
      <c r="F54" s="27"/>
      <c r="G54" s="27"/>
      <c r="H54" s="27"/>
      <c r="I54" s="27"/>
      <c r="J54" s="27"/>
    </row>
    <row r="55" ht="12.0" customHeight="1">
      <c r="A55" s="20" t="s">
        <v>20</v>
      </c>
      <c r="B55" s="22" t="s">
        <v>21</v>
      </c>
      <c r="C55" s="24">
        <v>1.0</v>
      </c>
      <c r="D55" s="25">
        <v>44.5</v>
      </c>
      <c r="E55" s="25">
        <v>89.0</v>
      </c>
      <c r="F55" s="18"/>
      <c r="G55" s="27"/>
      <c r="H55" s="27"/>
      <c r="I55" s="27"/>
      <c r="J55" s="27"/>
    </row>
    <row r="56" ht="12.0" customHeight="1">
      <c r="A56" s="20" t="s">
        <v>20</v>
      </c>
      <c r="B56" s="22" t="s">
        <v>21</v>
      </c>
      <c r="C56" s="24">
        <v>1.5</v>
      </c>
      <c r="D56" s="25">
        <v>44.5</v>
      </c>
      <c r="E56" s="25">
        <v>89.0</v>
      </c>
      <c r="F56" s="18"/>
      <c r="G56" s="27"/>
      <c r="H56" s="27"/>
      <c r="I56" s="27"/>
      <c r="J56" s="27"/>
    </row>
    <row r="57" ht="12.0" customHeight="1">
      <c r="A57" s="20" t="s">
        <v>20</v>
      </c>
      <c r="B57" s="22" t="s">
        <v>21</v>
      </c>
      <c r="C57" s="24">
        <v>2.0</v>
      </c>
      <c r="D57" s="25">
        <v>44.5</v>
      </c>
      <c r="E57" s="25">
        <v>89.0</v>
      </c>
      <c r="F57" s="18"/>
      <c r="G57" s="27"/>
      <c r="H57" s="27"/>
      <c r="I57" s="27"/>
      <c r="J57" s="27"/>
    </row>
    <row r="58" ht="12.0" customHeight="1">
      <c r="A58" s="20" t="s">
        <v>20</v>
      </c>
      <c r="B58" s="22" t="s">
        <v>21</v>
      </c>
      <c r="C58" s="24">
        <v>2.5</v>
      </c>
      <c r="D58" s="25">
        <v>44.5</v>
      </c>
      <c r="E58" s="25">
        <v>89.0</v>
      </c>
      <c r="F58" s="18"/>
      <c r="G58" s="27"/>
      <c r="H58" s="27"/>
      <c r="I58" s="27"/>
      <c r="J58" s="27"/>
    </row>
    <row r="59" ht="12.0" customHeight="1">
      <c r="A59" s="20" t="s">
        <v>20</v>
      </c>
      <c r="B59" s="22" t="s">
        <v>21</v>
      </c>
      <c r="C59" s="24">
        <v>3.0</v>
      </c>
      <c r="D59" s="25">
        <v>44.5</v>
      </c>
      <c r="E59" s="25">
        <v>89.0</v>
      </c>
      <c r="F59" s="18"/>
      <c r="G59" s="27"/>
      <c r="H59" s="27"/>
      <c r="I59" s="27"/>
      <c r="J59" s="27"/>
    </row>
    <row r="60" ht="5.25" customHeight="1">
      <c r="A60" s="20"/>
      <c r="B60" s="22"/>
      <c r="C60" s="24"/>
      <c r="D60" s="25"/>
      <c r="E60" s="25"/>
      <c r="F60" s="27"/>
      <c r="G60" s="27"/>
      <c r="H60" s="27"/>
      <c r="I60" s="27"/>
      <c r="J60" s="27"/>
    </row>
    <row r="61" ht="15.75" customHeight="1">
      <c r="A61" s="20" t="s">
        <v>29</v>
      </c>
      <c r="B61" s="22" t="s">
        <v>30</v>
      </c>
      <c r="C61" s="24">
        <v>1.0</v>
      </c>
      <c r="D61" s="25">
        <v>54.5</v>
      </c>
      <c r="E61" s="25">
        <v>109.0</v>
      </c>
      <c r="F61" s="18"/>
      <c r="G61" s="27"/>
      <c r="H61" s="27"/>
      <c r="I61" s="27"/>
      <c r="J61" s="27"/>
    </row>
    <row r="62" ht="15.75" customHeight="1">
      <c r="A62" s="20" t="s">
        <v>29</v>
      </c>
      <c r="B62" s="22" t="s">
        <v>30</v>
      </c>
      <c r="C62" s="24">
        <v>1.5</v>
      </c>
      <c r="D62" s="25">
        <v>54.5</v>
      </c>
      <c r="E62" s="25">
        <v>109.0</v>
      </c>
      <c r="F62" s="18"/>
      <c r="G62" s="27"/>
      <c r="H62" s="27"/>
      <c r="I62" s="27"/>
      <c r="J62" s="27"/>
    </row>
    <row r="63" ht="15.75" customHeight="1">
      <c r="A63" s="20" t="s">
        <v>29</v>
      </c>
      <c r="B63" s="22" t="s">
        <v>30</v>
      </c>
      <c r="C63" s="24">
        <v>2.0</v>
      </c>
      <c r="D63" s="25">
        <v>54.5</v>
      </c>
      <c r="E63" s="25">
        <v>109.0</v>
      </c>
      <c r="F63" s="18"/>
      <c r="G63" s="27"/>
      <c r="H63" s="27"/>
      <c r="I63" s="27"/>
      <c r="J63" s="27"/>
    </row>
    <row r="64" ht="15.75" customHeight="1">
      <c r="A64" s="20" t="s">
        <v>29</v>
      </c>
      <c r="B64" s="22" t="s">
        <v>30</v>
      </c>
      <c r="C64" s="24">
        <v>2.5</v>
      </c>
      <c r="D64" s="25">
        <v>54.5</v>
      </c>
      <c r="E64" s="25">
        <v>109.0</v>
      </c>
      <c r="F64" s="18"/>
      <c r="G64" s="27"/>
      <c r="H64" s="27"/>
      <c r="I64" s="27"/>
      <c r="J64" s="27"/>
    </row>
    <row r="65" ht="15.75" customHeight="1">
      <c r="A65" s="20" t="s">
        <v>29</v>
      </c>
      <c r="B65" s="22" t="s">
        <v>30</v>
      </c>
      <c r="C65" s="24">
        <v>3.0</v>
      </c>
      <c r="D65" s="25">
        <v>54.5</v>
      </c>
      <c r="E65" s="25">
        <v>109.0</v>
      </c>
      <c r="F65" s="18"/>
      <c r="G65" s="27"/>
      <c r="H65" s="27"/>
      <c r="I65" s="27"/>
      <c r="J65" s="27"/>
    </row>
    <row r="66" ht="6.75" customHeight="1">
      <c r="A66" s="20"/>
      <c r="B66" s="22"/>
      <c r="C66" s="24"/>
      <c r="D66" s="25"/>
      <c r="E66" s="25"/>
      <c r="F66" s="27"/>
      <c r="G66" s="27"/>
      <c r="H66" s="27"/>
      <c r="I66" s="27"/>
      <c r="J66" s="27"/>
    </row>
    <row r="67" ht="15.75" customHeight="1">
      <c r="A67" s="20" t="s">
        <v>29</v>
      </c>
      <c r="B67" s="22" t="s">
        <v>31</v>
      </c>
      <c r="C67" s="24">
        <v>1.0</v>
      </c>
      <c r="D67" s="25">
        <v>54.5</v>
      </c>
      <c r="E67" s="25">
        <v>109.0</v>
      </c>
      <c r="F67" s="18"/>
      <c r="G67" s="27"/>
      <c r="H67" s="27"/>
      <c r="I67" s="27"/>
      <c r="J67" s="27"/>
    </row>
    <row r="68" ht="15.75" customHeight="1">
      <c r="A68" s="20" t="s">
        <v>29</v>
      </c>
      <c r="B68" s="22" t="s">
        <v>31</v>
      </c>
      <c r="C68" s="24">
        <v>1.5</v>
      </c>
      <c r="D68" s="25">
        <v>54.5</v>
      </c>
      <c r="E68" s="25">
        <v>109.0</v>
      </c>
      <c r="F68" s="18"/>
      <c r="G68" s="27"/>
      <c r="H68" s="27"/>
      <c r="I68" s="27"/>
      <c r="J68" s="27"/>
    </row>
    <row r="69" ht="15.75" customHeight="1">
      <c r="A69" s="20" t="s">
        <v>29</v>
      </c>
      <c r="B69" s="22" t="s">
        <v>31</v>
      </c>
      <c r="C69" s="24">
        <v>2.0</v>
      </c>
      <c r="D69" s="25">
        <v>54.5</v>
      </c>
      <c r="E69" s="25">
        <v>109.0</v>
      </c>
      <c r="F69" s="18"/>
      <c r="G69" s="27"/>
      <c r="H69" s="27"/>
      <c r="I69" s="27"/>
      <c r="J69" s="27"/>
    </row>
    <row r="70" ht="15.75" customHeight="1">
      <c r="A70" s="20" t="s">
        <v>29</v>
      </c>
      <c r="B70" s="22" t="s">
        <v>31</v>
      </c>
      <c r="C70" s="24">
        <v>2.5</v>
      </c>
      <c r="D70" s="25">
        <v>54.5</v>
      </c>
      <c r="E70" s="25">
        <v>109.0</v>
      </c>
      <c r="F70" s="18"/>
      <c r="G70" s="27"/>
      <c r="H70" s="27"/>
      <c r="I70" s="27"/>
      <c r="J70" s="27"/>
    </row>
    <row r="71" ht="15.75" customHeight="1">
      <c r="A71" s="20" t="s">
        <v>29</v>
      </c>
      <c r="B71" s="22" t="s">
        <v>31</v>
      </c>
      <c r="C71" s="24">
        <v>3.0</v>
      </c>
      <c r="D71" s="25">
        <v>54.5</v>
      </c>
      <c r="E71" s="25">
        <v>109.0</v>
      </c>
      <c r="F71" s="18"/>
      <c r="G71" s="27"/>
      <c r="H71" s="27"/>
      <c r="I71" s="27"/>
      <c r="J71" s="27"/>
    </row>
    <row r="72" ht="3.75" customHeight="1">
      <c r="A72" s="20"/>
      <c r="B72" s="22"/>
      <c r="C72" s="32"/>
      <c r="D72" s="29"/>
      <c r="E72" s="25"/>
      <c r="F72" s="27"/>
      <c r="G72" s="27"/>
      <c r="H72" s="27"/>
      <c r="I72" s="27"/>
      <c r="J72" s="27"/>
    </row>
    <row r="73" ht="12.0" customHeight="1">
      <c r="A73" s="20" t="s">
        <v>17</v>
      </c>
      <c r="B73" s="22" t="s">
        <v>19</v>
      </c>
      <c r="C73" s="24">
        <v>1.0</v>
      </c>
      <c r="D73" s="25">
        <v>44.5</v>
      </c>
      <c r="E73" s="25">
        <v>89.0</v>
      </c>
      <c r="F73" s="18"/>
      <c r="G73" s="27"/>
      <c r="H73" s="27"/>
      <c r="I73" s="27"/>
      <c r="J73" s="27"/>
    </row>
    <row r="74" ht="12.0" customHeight="1">
      <c r="A74" s="20" t="s">
        <v>17</v>
      </c>
      <c r="B74" s="22" t="s">
        <v>19</v>
      </c>
      <c r="C74" s="24">
        <v>1.5</v>
      </c>
      <c r="D74" s="25">
        <v>44.5</v>
      </c>
      <c r="E74" s="25">
        <v>89.0</v>
      </c>
      <c r="F74" s="18"/>
      <c r="G74" s="27"/>
      <c r="H74" s="27"/>
      <c r="I74" s="27"/>
      <c r="J74" s="27"/>
    </row>
    <row r="75" ht="12.0" customHeight="1">
      <c r="A75" s="20" t="s">
        <v>17</v>
      </c>
      <c r="B75" s="22" t="s">
        <v>19</v>
      </c>
      <c r="C75" s="24">
        <v>2.0</v>
      </c>
      <c r="D75" s="25">
        <v>44.5</v>
      </c>
      <c r="E75" s="25">
        <v>89.0</v>
      </c>
      <c r="F75" s="18"/>
      <c r="G75" s="27"/>
      <c r="H75" s="27"/>
      <c r="I75" s="27"/>
      <c r="J75" s="27"/>
    </row>
    <row r="76" ht="12.0" customHeight="1">
      <c r="A76" s="20" t="s">
        <v>17</v>
      </c>
      <c r="B76" s="22" t="s">
        <v>19</v>
      </c>
      <c r="C76" s="24">
        <v>2.5</v>
      </c>
      <c r="D76" s="25">
        <v>44.5</v>
      </c>
      <c r="E76" s="25">
        <v>89.0</v>
      </c>
      <c r="F76" s="18"/>
      <c r="G76" s="27"/>
      <c r="H76" s="27"/>
      <c r="I76" s="27"/>
      <c r="J76" s="27"/>
    </row>
    <row r="77" ht="12.0" customHeight="1">
      <c r="A77" s="20" t="s">
        <v>17</v>
      </c>
      <c r="B77" s="22" t="s">
        <v>19</v>
      </c>
      <c r="C77" s="24">
        <v>3.0</v>
      </c>
      <c r="D77" s="25">
        <v>44.5</v>
      </c>
      <c r="E77" s="25">
        <v>89.0</v>
      </c>
      <c r="F77" s="18"/>
      <c r="G77" s="27"/>
      <c r="H77" s="27"/>
      <c r="I77" s="27"/>
      <c r="J77" s="27"/>
    </row>
    <row r="78" ht="6.0" customHeight="1">
      <c r="A78" s="20"/>
      <c r="B78" s="22"/>
      <c r="C78" s="24"/>
      <c r="D78" s="25"/>
      <c r="E78" s="25"/>
      <c r="F78" s="27"/>
      <c r="G78" s="27"/>
      <c r="H78" s="27"/>
      <c r="I78" s="27"/>
      <c r="J78" s="27"/>
    </row>
    <row r="79" ht="13.5" customHeight="1">
      <c r="A79" s="20" t="s">
        <v>32</v>
      </c>
      <c r="B79" s="22" t="s">
        <v>16</v>
      </c>
      <c r="C79" s="24">
        <v>1.0</v>
      </c>
      <c r="D79" s="25">
        <v>44.5</v>
      </c>
      <c r="E79" s="25">
        <v>89.0</v>
      </c>
      <c r="F79" s="18"/>
      <c r="G79" s="27"/>
      <c r="H79" s="27"/>
      <c r="I79" s="27"/>
      <c r="J79" s="27"/>
    </row>
    <row r="80" ht="13.5" customHeight="1">
      <c r="A80" s="20" t="s">
        <v>32</v>
      </c>
      <c r="B80" s="22" t="s">
        <v>16</v>
      </c>
      <c r="C80" s="24">
        <v>1.5</v>
      </c>
      <c r="D80" s="25">
        <v>44.5</v>
      </c>
      <c r="E80" s="25">
        <v>89.0</v>
      </c>
      <c r="F80" s="18"/>
      <c r="G80" s="27"/>
      <c r="H80" s="27"/>
      <c r="I80" s="27"/>
      <c r="J80" s="27"/>
    </row>
    <row r="81" ht="13.5" customHeight="1">
      <c r="A81" s="20" t="s">
        <v>32</v>
      </c>
      <c r="B81" s="22" t="s">
        <v>16</v>
      </c>
      <c r="C81" s="24">
        <v>2.0</v>
      </c>
      <c r="D81" s="25">
        <v>44.5</v>
      </c>
      <c r="E81" s="25">
        <v>89.0</v>
      </c>
      <c r="F81" s="18"/>
      <c r="G81" s="27"/>
      <c r="H81" s="27"/>
      <c r="I81" s="27"/>
      <c r="J81" s="27"/>
    </row>
    <row r="82" ht="13.5" customHeight="1">
      <c r="A82" s="20" t="s">
        <v>32</v>
      </c>
      <c r="B82" s="22" t="s">
        <v>16</v>
      </c>
      <c r="C82" s="24">
        <v>2.5</v>
      </c>
      <c r="D82" s="25">
        <v>44.5</v>
      </c>
      <c r="E82" s="25">
        <v>89.0</v>
      </c>
      <c r="F82" s="18"/>
      <c r="G82" s="27"/>
      <c r="H82" s="27"/>
      <c r="I82" s="27"/>
      <c r="J82" s="27"/>
    </row>
    <row r="83" ht="13.5" customHeight="1">
      <c r="A83" s="20" t="s">
        <v>32</v>
      </c>
      <c r="B83" s="22" t="s">
        <v>16</v>
      </c>
      <c r="C83" s="24">
        <v>3.0</v>
      </c>
      <c r="D83" s="25">
        <v>44.5</v>
      </c>
      <c r="E83" s="25">
        <v>89.0</v>
      </c>
      <c r="F83" s="18"/>
      <c r="G83" s="27"/>
      <c r="H83" s="27"/>
      <c r="I83" s="27"/>
      <c r="J83" s="27"/>
    </row>
    <row r="84" ht="6.0" customHeight="1">
      <c r="A84" s="20"/>
      <c r="B84" s="22"/>
      <c r="C84" s="35"/>
      <c r="D84" s="25"/>
      <c r="E84" s="25"/>
      <c r="F84" s="27"/>
      <c r="G84" s="27"/>
      <c r="H84" s="27"/>
      <c r="I84" s="27"/>
      <c r="J84" s="27"/>
    </row>
    <row r="85" ht="13.5" customHeight="1">
      <c r="A85" s="20" t="s">
        <v>11</v>
      </c>
      <c r="B85" s="22" t="s">
        <v>13</v>
      </c>
      <c r="C85" s="24">
        <v>1.0</v>
      </c>
      <c r="D85" s="25">
        <v>44.5</v>
      </c>
      <c r="E85" s="25">
        <v>89.0</v>
      </c>
      <c r="F85" s="18"/>
      <c r="G85" s="27"/>
      <c r="H85" s="27"/>
      <c r="I85" s="27"/>
      <c r="J85" s="27"/>
    </row>
    <row r="86" ht="13.5" customHeight="1">
      <c r="A86" s="20" t="s">
        <v>11</v>
      </c>
      <c r="B86" s="22" t="s">
        <v>13</v>
      </c>
      <c r="C86" s="24">
        <v>1.5</v>
      </c>
      <c r="D86" s="25">
        <v>44.5</v>
      </c>
      <c r="E86" s="25">
        <v>89.0</v>
      </c>
      <c r="F86" s="18"/>
      <c r="G86" s="27"/>
      <c r="H86" s="27"/>
      <c r="I86" s="27"/>
      <c r="J86" s="27"/>
    </row>
    <row r="87" ht="13.5" customHeight="1">
      <c r="A87" s="20" t="s">
        <v>11</v>
      </c>
      <c r="B87" s="22" t="s">
        <v>13</v>
      </c>
      <c r="C87" s="24">
        <v>2.0</v>
      </c>
      <c r="D87" s="25">
        <v>44.5</v>
      </c>
      <c r="E87" s="25">
        <v>89.0</v>
      </c>
      <c r="F87" s="18"/>
      <c r="G87" s="27"/>
      <c r="H87" s="27"/>
      <c r="I87" s="27"/>
      <c r="J87" s="27"/>
    </row>
    <row r="88" ht="13.5" customHeight="1">
      <c r="A88" s="20" t="s">
        <v>11</v>
      </c>
      <c r="B88" s="22" t="s">
        <v>13</v>
      </c>
      <c r="C88" s="24">
        <v>2.5</v>
      </c>
      <c r="D88" s="25">
        <v>44.5</v>
      </c>
      <c r="E88" s="25">
        <v>89.0</v>
      </c>
      <c r="F88" s="18"/>
      <c r="G88" s="27"/>
      <c r="H88" s="27"/>
      <c r="I88" s="27"/>
      <c r="J88" s="27"/>
    </row>
    <row r="89" ht="13.5" customHeight="1">
      <c r="A89" s="20" t="s">
        <v>11</v>
      </c>
      <c r="B89" s="22" t="s">
        <v>13</v>
      </c>
      <c r="C89" s="24">
        <v>3.0</v>
      </c>
      <c r="D89" s="25">
        <v>44.5</v>
      </c>
      <c r="E89" s="25">
        <v>89.0</v>
      </c>
      <c r="F89" s="18"/>
      <c r="G89" s="27"/>
      <c r="H89" s="27"/>
      <c r="I89" s="27"/>
      <c r="J89" s="27"/>
    </row>
    <row r="90" ht="6.0" customHeight="1">
      <c r="A90" s="20"/>
      <c r="B90" s="22"/>
      <c r="C90" s="24"/>
      <c r="D90" s="35"/>
      <c r="E90" s="25"/>
      <c r="F90" s="27"/>
      <c r="G90" s="27"/>
      <c r="H90" s="27"/>
      <c r="I90" s="27"/>
      <c r="J90" s="27"/>
    </row>
    <row r="91" ht="6.0" customHeight="1">
      <c r="A91" s="20"/>
      <c r="B91" s="22"/>
      <c r="C91" s="24"/>
      <c r="D91" s="35"/>
      <c r="E91" s="25"/>
      <c r="F91" s="27"/>
      <c r="G91" s="27"/>
      <c r="H91" s="27"/>
      <c r="I91" s="27"/>
      <c r="J91" s="27"/>
    </row>
    <row r="92" ht="14.25" customHeight="1">
      <c r="A92" s="20" t="s">
        <v>35</v>
      </c>
      <c r="B92" s="45" t="s">
        <v>36</v>
      </c>
      <c r="C92" s="24">
        <v>1.0</v>
      </c>
      <c r="D92" s="25">
        <v>59.5</v>
      </c>
      <c r="E92" s="25">
        <v>119.0</v>
      </c>
      <c r="F92" s="18"/>
      <c r="G92" s="27"/>
      <c r="H92" s="27"/>
      <c r="I92" s="27"/>
      <c r="J92" s="27"/>
    </row>
    <row r="93" ht="14.25" customHeight="1">
      <c r="A93" s="20" t="s">
        <v>35</v>
      </c>
      <c r="B93" s="45" t="s">
        <v>36</v>
      </c>
      <c r="C93" s="24">
        <v>1.5</v>
      </c>
      <c r="D93" s="25">
        <v>59.5</v>
      </c>
      <c r="E93" s="25">
        <v>119.0</v>
      </c>
      <c r="F93" s="18"/>
      <c r="G93" s="27"/>
      <c r="H93" s="27"/>
      <c r="I93" s="27"/>
      <c r="J93" s="27"/>
    </row>
    <row r="94" ht="14.25" customHeight="1">
      <c r="A94" s="20" t="s">
        <v>35</v>
      </c>
      <c r="B94" s="45" t="s">
        <v>36</v>
      </c>
      <c r="C94" s="24">
        <v>2.0</v>
      </c>
      <c r="D94" s="25">
        <v>59.5</v>
      </c>
      <c r="E94" s="25">
        <v>119.0</v>
      </c>
      <c r="F94" s="18"/>
      <c r="G94" s="27"/>
      <c r="H94" s="27"/>
      <c r="I94" s="27"/>
      <c r="J94" s="27"/>
    </row>
    <row r="95" ht="14.25" customHeight="1">
      <c r="A95" s="20" t="s">
        <v>35</v>
      </c>
      <c r="B95" s="45" t="s">
        <v>36</v>
      </c>
      <c r="C95" s="24">
        <v>2.5</v>
      </c>
      <c r="D95" s="25">
        <v>59.5</v>
      </c>
      <c r="E95" s="25">
        <v>119.0</v>
      </c>
      <c r="F95" s="18"/>
      <c r="G95" s="27"/>
      <c r="H95" s="27"/>
      <c r="I95" s="27"/>
      <c r="J95" s="27"/>
    </row>
    <row r="96" ht="14.25" customHeight="1">
      <c r="A96" s="20" t="s">
        <v>35</v>
      </c>
      <c r="B96" s="45" t="s">
        <v>36</v>
      </c>
      <c r="C96" s="24">
        <v>3.0</v>
      </c>
      <c r="D96" s="25">
        <v>59.5</v>
      </c>
      <c r="E96" s="25">
        <v>119.0</v>
      </c>
      <c r="F96" s="18"/>
      <c r="G96" s="27"/>
      <c r="H96" s="27"/>
      <c r="I96" s="27"/>
      <c r="J96" s="27"/>
    </row>
    <row r="97" ht="5.25" customHeight="1">
      <c r="A97" s="20"/>
      <c r="B97" s="45"/>
      <c r="C97" s="24"/>
      <c r="D97" s="35"/>
      <c r="E97" s="25"/>
      <c r="F97" s="27"/>
      <c r="G97" s="35"/>
      <c r="H97" s="35"/>
      <c r="I97" s="35"/>
      <c r="J97" s="27"/>
    </row>
    <row r="98" ht="13.5" customHeight="1">
      <c r="A98" s="20" t="s">
        <v>37</v>
      </c>
      <c r="B98" s="45" t="s">
        <v>36</v>
      </c>
      <c r="C98" s="24">
        <v>1.0</v>
      </c>
      <c r="D98" s="25">
        <v>59.5</v>
      </c>
      <c r="E98" s="25">
        <v>119.0</v>
      </c>
      <c r="F98" s="18"/>
      <c r="G98" s="35"/>
      <c r="H98" s="35"/>
      <c r="I98" s="35"/>
      <c r="J98" s="27"/>
    </row>
    <row r="99" ht="13.5" customHeight="1">
      <c r="A99" s="20" t="s">
        <v>37</v>
      </c>
      <c r="B99" s="45" t="s">
        <v>36</v>
      </c>
      <c r="C99" s="24">
        <v>1.5</v>
      </c>
      <c r="D99" s="25">
        <v>59.5</v>
      </c>
      <c r="E99" s="25">
        <v>119.0</v>
      </c>
      <c r="F99" s="18"/>
      <c r="G99" s="35"/>
      <c r="H99" s="35"/>
      <c r="I99" s="35"/>
      <c r="J99" s="27"/>
    </row>
    <row r="100" ht="13.5" customHeight="1">
      <c r="A100" s="20" t="s">
        <v>37</v>
      </c>
      <c r="B100" s="45" t="s">
        <v>36</v>
      </c>
      <c r="C100" s="24">
        <v>2.0</v>
      </c>
      <c r="D100" s="25">
        <v>59.5</v>
      </c>
      <c r="E100" s="25">
        <v>119.0</v>
      </c>
      <c r="F100" s="18"/>
      <c r="G100" s="35"/>
      <c r="H100" s="35"/>
      <c r="I100" s="35"/>
      <c r="J100" s="27"/>
    </row>
    <row r="101" ht="13.5" customHeight="1">
      <c r="A101" s="20" t="s">
        <v>37</v>
      </c>
      <c r="B101" s="45" t="s">
        <v>36</v>
      </c>
      <c r="C101" s="24">
        <v>2.5</v>
      </c>
      <c r="D101" s="25">
        <v>59.5</v>
      </c>
      <c r="E101" s="25">
        <v>119.0</v>
      </c>
      <c r="F101" s="18"/>
      <c r="G101" s="35"/>
      <c r="H101" s="35"/>
      <c r="I101" s="35"/>
      <c r="J101" s="27"/>
    </row>
    <row r="102" ht="13.5" customHeight="1">
      <c r="A102" s="20" t="s">
        <v>37</v>
      </c>
      <c r="B102" s="45" t="s">
        <v>36</v>
      </c>
      <c r="C102" s="24">
        <v>3.0</v>
      </c>
      <c r="D102" s="25">
        <v>59.5</v>
      </c>
      <c r="E102" s="25">
        <v>119.0</v>
      </c>
      <c r="F102" s="18"/>
      <c r="G102" s="35"/>
      <c r="H102" s="35"/>
      <c r="I102" s="35"/>
      <c r="J102" s="27"/>
    </row>
    <row r="103" ht="7.5" customHeight="1">
      <c r="A103" s="53"/>
      <c r="B103" s="55"/>
      <c r="C103" s="56"/>
      <c r="D103" s="56"/>
      <c r="E103" s="56"/>
      <c r="F103" s="27"/>
      <c r="G103" s="35"/>
      <c r="H103" s="35"/>
      <c r="I103" s="35"/>
      <c r="J103" s="27"/>
    </row>
    <row r="104" ht="14.25" customHeight="1">
      <c r="A104" s="20" t="s">
        <v>39</v>
      </c>
      <c r="B104" s="22" t="s">
        <v>23</v>
      </c>
      <c r="C104" s="24">
        <v>1.0</v>
      </c>
      <c r="D104" s="25" t="s">
        <v>40</v>
      </c>
      <c r="E104" s="25" t="s">
        <v>40</v>
      </c>
      <c r="F104" s="18"/>
      <c r="G104" s="27"/>
      <c r="H104" s="27"/>
      <c r="I104" s="27"/>
      <c r="J104" s="27"/>
    </row>
    <row r="105" ht="14.25" customHeight="1">
      <c r="A105" s="20" t="s">
        <v>39</v>
      </c>
      <c r="B105" s="22" t="s">
        <v>23</v>
      </c>
      <c r="C105" s="24">
        <v>1.5</v>
      </c>
      <c r="D105" s="25" t="s">
        <v>40</v>
      </c>
      <c r="E105" s="25" t="s">
        <v>40</v>
      </c>
      <c r="F105" s="18"/>
      <c r="G105" s="27"/>
      <c r="H105" s="27"/>
      <c r="I105" s="27"/>
      <c r="J105" s="27"/>
    </row>
    <row r="106" ht="14.25" customHeight="1">
      <c r="A106" s="20" t="s">
        <v>39</v>
      </c>
      <c r="B106" s="22" t="s">
        <v>23</v>
      </c>
      <c r="C106" s="24">
        <v>2.0</v>
      </c>
      <c r="D106" s="25" t="s">
        <v>40</v>
      </c>
      <c r="E106" s="25" t="s">
        <v>40</v>
      </c>
      <c r="F106" s="18"/>
      <c r="G106" s="27"/>
      <c r="H106" s="27"/>
      <c r="I106" s="27"/>
      <c r="J106" s="27"/>
    </row>
    <row r="107" ht="14.25" customHeight="1">
      <c r="A107" s="20" t="s">
        <v>39</v>
      </c>
      <c r="B107" s="22" t="s">
        <v>23</v>
      </c>
      <c r="C107" s="24">
        <v>2.5</v>
      </c>
      <c r="D107" s="25" t="s">
        <v>40</v>
      </c>
      <c r="E107" s="25" t="s">
        <v>40</v>
      </c>
      <c r="F107" s="18"/>
      <c r="G107" s="27"/>
      <c r="H107" s="27"/>
      <c r="I107" s="27"/>
      <c r="J107" s="27"/>
    </row>
    <row r="108" ht="14.25" customHeight="1">
      <c r="A108" s="20" t="s">
        <v>39</v>
      </c>
      <c r="B108" s="22" t="s">
        <v>23</v>
      </c>
      <c r="C108" s="24">
        <v>3.0</v>
      </c>
      <c r="D108" s="25" t="s">
        <v>40</v>
      </c>
      <c r="E108" s="25" t="s">
        <v>40</v>
      </c>
      <c r="F108" s="18"/>
      <c r="G108" s="27"/>
      <c r="H108" s="27"/>
      <c r="I108" s="27"/>
      <c r="J108" s="27"/>
    </row>
    <row r="109" ht="15.75" customHeight="1">
      <c r="C109" s="35"/>
      <c r="D109" s="35"/>
      <c r="E109" s="35"/>
      <c r="G109" s="35"/>
    </row>
    <row r="110" ht="15.75" customHeight="1">
      <c r="C110" s="35"/>
      <c r="D110" s="35"/>
      <c r="E110" s="35"/>
      <c r="G110" s="35"/>
    </row>
    <row r="111" ht="15.75" customHeight="1">
      <c r="C111" s="35"/>
      <c r="D111" s="35"/>
      <c r="E111" s="35"/>
      <c r="G111" s="35"/>
    </row>
    <row r="112" ht="15.75" customHeight="1">
      <c r="C112" s="35"/>
      <c r="D112" s="35"/>
      <c r="E112" s="35"/>
      <c r="G112" s="35"/>
    </row>
    <row r="113" ht="15.75" customHeight="1">
      <c r="C113" s="35"/>
      <c r="D113" s="35"/>
      <c r="E113" s="35"/>
      <c r="G113" s="35"/>
    </row>
    <row r="114" ht="15.75" customHeight="1">
      <c r="C114" s="35"/>
      <c r="D114" s="35"/>
      <c r="E114" s="35"/>
      <c r="G114" s="35"/>
    </row>
    <row r="115" ht="15.75" customHeight="1">
      <c r="C115" s="35"/>
      <c r="D115" s="35"/>
      <c r="E115" s="35"/>
      <c r="G115" s="35"/>
    </row>
    <row r="116" ht="15.75" customHeight="1">
      <c r="C116" s="35"/>
      <c r="D116" s="35"/>
      <c r="E116" s="35"/>
      <c r="G116" s="35"/>
    </row>
    <row r="117" ht="15.75" customHeight="1">
      <c r="C117" s="35"/>
      <c r="D117" s="35"/>
      <c r="E117" s="35"/>
      <c r="G117" s="35"/>
    </row>
    <row r="118" ht="15.75" customHeight="1">
      <c r="C118" s="35"/>
      <c r="D118" s="35"/>
      <c r="E118" s="35"/>
      <c r="G118" s="35"/>
    </row>
    <row r="119" ht="15.75" customHeight="1">
      <c r="C119" s="35"/>
      <c r="D119" s="35"/>
      <c r="E119" s="35"/>
      <c r="G119" s="35"/>
    </row>
    <row r="120" ht="15.75" customHeight="1">
      <c r="C120" s="35"/>
      <c r="D120" s="35"/>
      <c r="E120" s="35"/>
      <c r="G120" s="35"/>
    </row>
    <row r="121" ht="15.75" customHeight="1">
      <c r="C121" s="35"/>
      <c r="D121" s="35"/>
      <c r="E121" s="35"/>
      <c r="G121" s="35"/>
    </row>
    <row r="122" ht="15.75" customHeight="1">
      <c r="C122" s="35"/>
      <c r="D122" s="35"/>
      <c r="E122" s="35"/>
      <c r="G122" s="35"/>
    </row>
    <row r="123" ht="15.75" customHeight="1">
      <c r="C123" s="35"/>
      <c r="D123" s="35"/>
      <c r="E123" s="35"/>
      <c r="G123" s="35"/>
    </row>
    <row r="124" ht="15.75" customHeight="1">
      <c r="C124" s="35"/>
      <c r="D124" s="35"/>
      <c r="E124" s="35"/>
      <c r="G124" s="35"/>
    </row>
    <row r="125" ht="15.75" customHeight="1">
      <c r="C125" s="35"/>
      <c r="D125" s="35"/>
      <c r="E125" s="35"/>
      <c r="G125" s="35"/>
    </row>
    <row r="126" ht="15.75" customHeight="1">
      <c r="C126" s="35"/>
      <c r="D126" s="35"/>
      <c r="E126" s="35"/>
      <c r="G126" s="35"/>
    </row>
    <row r="127" ht="15.75" customHeight="1">
      <c r="C127" s="35"/>
      <c r="D127" s="35"/>
      <c r="E127" s="35"/>
      <c r="G127" s="35"/>
    </row>
    <row r="128" ht="15.75" customHeight="1">
      <c r="C128" s="35"/>
      <c r="D128" s="35"/>
      <c r="E128" s="35"/>
      <c r="G128" s="35"/>
    </row>
    <row r="129" ht="15.75" customHeight="1">
      <c r="C129" s="35"/>
      <c r="D129" s="35"/>
      <c r="E129" s="35"/>
      <c r="G129" s="35"/>
    </row>
    <row r="130" ht="15.75" customHeight="1">
      <c r="C130" s="35"/>
      <c r="D130" s="35"/>
      <c r="E130" s="35"/>
      <c r="G130" s="35"/>
    </row>
    <row r="131" ht="15.75" customHeight="1">
      <c r="C131" s="35"/>
      <c r="D131" s="35"/>
      <c r="E131" s="35"/>
      <c r="G131" s="35"/>
    </row>
    <row r="132" ht="15.75" customHeight="1">
      <c r="C132" s="35"/>
      <c r="D132" s="35"/>
      <c r="E132" s="35"/>
      <c r="G132" s="35"/>
    </row>
    <row r="133" ht="15.75" customHeight="1">
      <c r="C133" s="35"/>
      <c r="D133" s="35"/>
      <c r="E133" s="35"/>
      <c r="G133" s="35"/>
    </row>
    <row r="134" ht="15.75" customHeight="1">
      <c r="C134" s="35"/>
      <c r="D134" s="35"/>
      <c r="E134" s="35"/>
      <c r="G134" s="35"/>
    </row>
    <row r="135" ht="15.75" customHeight="1">
      <c r="C135" s="35"/>
      <c r="D135" s="35"/>
      <c r="E135" s="35"/>
      <c r="G135" s="35"/>
    </row>
    <row r="136" ht="15.75" customHeight="1">
      <c r="C136" s="35"/>
      <c r="D136" s="35"/>
      <c r="E136" s="35"/>
      <c r="G136" s="35"/>
    </row>
    <row r="137" ht="15.75" customHeight="1">
      <c r="C137" s="35"/>
      <c r="D137" s="35"/>
      <c r="E137" s="35"/>
      <c r="G137" s="35"/>
    </row>
    <row r="138" ht="15.75" customHeight="1">
      <c r="C138" s="35"/>
      <c r="D138" s="35"/>
      <c r="E138" s="35"/>
      <c r="G138" s="35"/>
    </row>
    <row r="139" ht="15.75" customHeight="1">
      <c r="C139" s="35"/>
      <c r="D139" s="35"/>
      <c r="E139" s="35"/>
      <c r="G139" s="35"/>
    </row>
    <row r="140" ht="15.75" customHeight="1">
      <c r="C140" s="35"/>
      <c r="D140" s="35"/>
      <c r="E140" s="35"/>
      <c r="G140" s="35"/>
    </row>
    <row r="141" ht="15.75" customHeight="1">
      <c r="C141" s="35"/>
      <c r="D141" s="35"/>
      <c r="E141" s="35"/>
      <c r="G141" s="35"/>
    </row>
    <row r="142" ht="15.75" customHeight="1">
      <c r="C142" s="35"/>
      <c r="D142" s="35"/>
      <c r="E142" s="35"/>
      <c r="G142" s="35"/>
    </row>
    <row r="143" ht="15.75" customHeight="1">
      <c r="C143" s="35"/>
      <c r="D143" s="35"/>
      <c r="E143" s="35"/>
      <c r="G143" s="35"/>
    </row>
    <row r="144" ht="15.75" customHeight="1">
      <c r="C144" s="35"/>
      <c r="D144" s="35"/>
      <c r="E144" s="35"/>
      <c r="G144" s="35"/>
    </row>
    <row r="145" ht="15.75" customHeight="1">
      <c r="C145" s="35"/>
      <c r="D145" s="35"/>
      <c r="E145" s="35"/>
      <c r="G145" s="35"/>
    </row>
    <row r="146" ht="15.75" customHeight="1">
      <c r="C146" s="35"/>
      <c r="D146" s="35"/>
      <c r="E146" s="35"/>
      <c r="G146" s="35"/>
    </row>
    <row r="147" ht="15.75" customHeight="1">
      <c r="C147" s="35"/>
      <c r="D147" s="35"/>
      <c r="E147" s="35"/>
      <c r="G147" s="35"/>
    </row>
    <row r="148" ht="15.75" customHeight="1">
      <c r="C148" s="35"/>
      <c r="D148" s="35"/>
      <c r="E148" s="35"/>
      <c r="G148" s="35"/>
    </row>
    <row r="149" ht="15.75" customHeight="1">
      <c r="C149" s="35"/>
      <c r="D149" s="35"/>
      <c r="E149" s="35"/>
      <c r="G149" s="35"/>
    </row>
    <row r="150" ht="15.75" customHeight="1">
      <c r="C150" s="35"/>
      <c r="D150" s="35"/>
      <c r="E150" s="35"/>
      <c r="G150" s="35"/>
    </row>
    <row r="151" ht="15.75" customHeight="1">
      <c r="C151" s="35"/>
      <c r="D151" s="35"/>
      <c r="E151" s="35"/>
      <c r="G151" s="35"/>
    </row>
    <row r="152" ht="15.75" customHeight="1">
      <c r="C152" s="35"/>
      <c r="D152" s="35"/>
      <c r="E152" s="35"/>
      <c r="G152" s="35"/>
    </row>
    <row r="153" ht="15.75" customHeight="1">
      <c r="C153" s="35"/>
      <c r="D153" s="35"/>
      <c r="E153" s="35"/>
      <c r="G153" s="35"/>
    </row>
    <row r="154" ht="15.75" customHeight="1">
      <c r="C154" s="35"/>
      <c r="D154" s="35"/>
      <c r="E154" s="35"/>
      <c r="G154" s="35"/>
    </row>
    <row r="155" ht="15.75" customHeight="1">
      <c r="C155" s="35"/>
      <c r="D155" s="35"/>
      <c r="E155" s="35"/>
      <c r="G155" s="35"/>
    </row>
    <row r="156" ht="15.75" customHeight="1">
      <c r="C156" s="35"/>
      <c r="D156" s="35"/>
      <c r="E156" s="35"/>
      <c r="G156" s="35"/>
    </row>
    <row r="157" ht="15.75" customHeight="1">
      <c r="C157" s="35"/>
      <c r="D157" s="35"/>
      <c r="E157" s="35"/>
      <c r="G157" s="35"/>
    </row>
    <row r="158" ht="15.75" customHeight="1">
      <c r="C158" s="35"/>
      <c r="D158" s="35"/>
      <c r="E158" s="35"/>
      <c r="G158" s="35"/>
    </row>
    <row r="159" ht="15.75" customHeight="1">
      <c r="C159" s="35"/>
      <c r="D159" s="35"/>
      <c r="E159" s="35"/>
      <c r="G159" s="35"/>
    </row>
    <row r="160" ht="15.75" customHeight="1">
      <c r="C160" s="35"/>
      <c r="D160" s="35"/>
      <c r="E160" s="35"/>
      <c r="G160" s="35"/>
    </row>
    <row r="161" ht="15.75" customHeight="1">
      <c r="C161" s="35"/>
      <c r="D161" s="35"/>
      <c r="E161" s="35"/>
      <c r="G161" s="35"/>
    </row>
    <row r="162" ht="15.75" customHeight="1">
      <c r="C162" s="35"/>
      <c r="D162" s="35"/>
      <c r="E162" s="35"/>
      <c r="G162" s="35"/>
    </row>
    <row r="163" ht="15.75" customHeight="1">
      <c r="C163" s="35"/>
      <c r="D163" s="35"/>
      <c r="E163" s="35"/>
      <c r="G163" s="35"/>
    </row>
    <row r="164" ht="15.75" customHeight="1">
      <c r="C164" s="35"/>
      <c r="D164" s="35"/>
      <c r="E164" s="35"/>
      <c r="G164" s="35"/>
    </row>
    <row r="165" ht="15.75" customHeight="1">
      <c r="C165" s="35"/>
      <c r="D165" s="35"/>
      <c r="E165" s="35"/>
      <c r="G165" s="35"/>
    </row>
    <row r="166" ht="15.75" customHeight="1">
      <c r="C166" s="35"/>
      <c r="D166" s="35"/>
      <c r="E166" s="35"/>
      <c r="G166" s="35"/>
    </row>
    <row r="167" ht="15.75" customHeight="1">
      <c r="C167" s="35"/>
      <c r="D167" s="35"/>
      <c r="E167" s="35"/>
      <c r="G167" s="35"/>
    </row>
    <row r="168" ht="15.75" customHeight="1">
      <c r="C168" s="35"/>
      <c r="D168" s="35"/>
      <c r="E168" s="35"/>
      <c r="G168" s="35"/>
    </row>
    <row r="169" ht="15.75" customHeight="1">
      <c r="C169" s="35"/>
      <c r="D169" s="35"/>
      <c r="E169" s="35"/>
      <c r="G169" s="35"/>
    </row>
    <row r="170" ht="15.75" customHeight="1">
      <c r="C170" s="35"/>
      <c r="D170" s="35"/>
      <c r="E170" s="35"/>
      <c r="G170" s="35"/>
    </row>
    <row r="171" ht="15.75" customHeight="1">
      <c r="C171" s="35"/>
      <c r="D171" s="35"/>
      <c r="E171" s="35"/>
      <c r="G171" s="35"/>
    </row>
    <row r="172" ht="15.75" customHeight="1">
      <c r="C172" s="35"/>
      <c r="D172" s="35"/>
      <c r="E172" s="35"/>
      <c r="G172" s="35"/>
    </row>
    <row r="173" ht="15.75" customHeight="1">
      <c r="C173" s="35"/>
      <c r="D173" s="35"/>
      <c r="E173" s="35"/>
      <c r="G173" s="35"/>
    </row>
    <row r="174" ht="15.75" customHeight="1">
      <c r="C174" s="35"/>
      <c r="D174" s="35"/>
      <c r="E174" s="35"/>
      <c r="G174" s="35"/>
    </row>
    <row r="175" ht="15.75" customHeight="1">
      <c r="C175" s="35"/>
      <c r="D175" s="35"/>
      <c r="E175" s="35"/>
      <c r="G175" s="35"/>
    </row>
    <row r="176" ht="15.75" customHeight="1">
      <c r="C176" s="35"/>
      <c r="D176" s="35"/>
      <c r="E176" s="35"/>
      <c r="G176" s="35"/>
    </row>
    <row r="177" ht="15.75" customHeight="1">
      <c r="C177" s="35"/>
      <c r="D177" s="35"/>
      <c r="E177" s="35"/>
      <c r="G177" s="35"/>
    </row>
    <row r="178" ht="15.75" customHeight="1">
      <c r="C178" s="35"/>
      <c r="D178" s="35"/>
      <c r="E178" s="35"/>
      <c r="G178" s="35"/>
    </row>
    <row r="179" ht="15.75" customHeight="1">
      <c r="C179" s="35"/>
      <c r="D179" s="35"/>
      <c r="E179" s="35"/>
      <c r="G179" s="35"/>
    </row>
    <row r="180" ht="15.75" customHeight="1">
      <c r="C180" s="35"/>
      <c r="D180" s="35"/>
      <c r="E180" s="35"/>
      <c r="G180" s="35"/>
    </row>
    <row r="181" ht="15.75" customHeight="1">
      <c r="C181" s="35"/>
      <c r="D181" s="35"/>
      <c r="E181" s="35"/>
      <c r="G181" s="35"/>
    </row>
    <row r="182" ht="15.75" customHeight="1">
      <c r="C182" s="35"/>
      <c r="D182" s="35"/>
      <c r="E182" s="35"/>
      <c r="G182" s="35"/>
    </row>
    <row r="183" ht="15.75" customHeight="1">
      <c r="C183" s="35"/>
      <c r="D183" s="35"/>
      <c r="E183" s="35"/>
      <c r="G183" s="35"/>
    </row>
    <row r="184" ht="15.75" customHeight="1">
      <c r="C184" s="35"/>
      <c r="D184" s="35"/>
      <c r="E184" s="35"/>
      <c r="G184" s="35"/>
    </row>
    <row r="185" ht="15.75" customHeight="1">
      <c r="C185" s="35"/>
      <c r="D185" s="35"/>
      <c r="E185" s="35"/>
      <c r="G185" s="35"/>
    </row>
    <row r="186" ht="15.75" customHeight="1">
      <c r="C186" s="35"/>
      <c r="D186" s="35"/>
      <c r="E186" s="35"/>
      <c r="G186" s="35"/>
    </row>
    <row r="187" ht="15.75" customHeight="1">
      <c r="C187" s="35"/>
      <c r="D187" s="35"/>
      <c r="E187" s="35"/>
      <c r="G187" s="35"/>
    </row>
    <row r="188" ht="15.75" customHeight="1">
      <c r="C188" s="35"/>
      <c r="D188" s="35"/>
      <c r="E188" s="35"/>
      <c r="G188" s="35"/>
    </row>
    <row r="189" ht="15.75" customHeight="1">
      <c r="C189" s="35"/>
      <c r="D189" s="35"/>
      <c r="E189" s="35"/>
      <c r="G189" s="35"/>
    </row>
    <row r="190" ht="15.75" customHeight="1">
      <c r="C190" s="35"/>
      <c r="D190" s="35"/>
      <c r="E190" s="35"/>
      <c r="G190" s="35"/>
    </row>
    <row r="191" ht="15.75" customHeight="1">
      <c r="C191" s="35"/>
      <c r="D191" s="35"/>
      <c r="E191" s="35"/>
      <c r="G191" s="35"/>
    </row>
    <row r="192" ht="15.75" customHeight="1">
      <c r="C192" s="35"/>
      <c r="D192" s="35"/>
      <c r="E192" s="35"/>
      <c r="G192" s="35"/>
    </row>
    <row r="193" ht="15.75" customHeight="1">
      <c r="C193" s="35"/>
      <c r="D193" s="35"/>
      <c r="E193" s="35"/>
      <c r="G193" s="35"/>
    </row>
    <row r="194" ht="15.75" customHeight="1">
      <c r="C194" s="35"/>
      <c r="D194" s="35"/>
      <c r="E194" s="35"/>
      <c r="G194" s="35"/>
    </row>
    <row r="195" ht="15.75" customHeight="1">
      <c r="C195" s="35"/>
      <c r="D195" s="35"/>
      <c r="E195" s="35"/>
      <c r="G195" s="35"/>
    </row>
    <row r="196" ht="15.75" customHeight="1">
      <c r="C196" s="35"/>
      <c r="D196" s="35"/>
      <c r="E196" s="35"/>
      <c r="G196" s="35"/>
    </row>
    <row r="197" ht="15.75" customHeight="1">
      <c r="C197" s="35"/>
      <c r="D197" s="35"/>
      <c r="E197" s="35"/>
      <c r="G197" s="35"/>
    </row>
    <row r="198" ht="15.75" customHeight="1">
      <c r="C198" s="35"/>
      <c r="D198" s="35"/>
      <c r="E198" s="35"/>
      <c r="G198" s="35"/>
    </row>
    <row r="199" ht="15.75" customHeight="1">
      <c r="C199" s="35"/>
      <c r="D199" s="35"/>
      <c r="E199" s="35"/>
      <c r="G199" s="35"/>
    </row>
    <row r="200" ht="15.75" customHeight="1">
      <c r="C200" s="35"/>
      <c r="D200" s="35"/>
      <c r="E200" s="35"/>
      <c r="G200" s="35"/>
    </row>
    <row r="201" ht="15.75" customHeight="1">
      <c r="C201" s="35"/>
      <c r="D201" s="35"/>
      <c r="E201" s="35"/>
      <c r="G201" s="35"/>
    </row>
    <row r="202" ht="15.75" customHeight="1">
      <c r="C202" s="35"/>
      <c r="D202" s="35"/>
      <c r="E202" s="35"/>
      <c r="G202" s="35"/>
    </row>
    <row r="203" ht="15.75" customHeight="1">
      <c r="C203" s="35"/>
      <c r="D203" s="35"/>
      <c r="E203" s="35"/>
      <c r="G203" s="35"/>
    </row>
    <row r="204" ht="15.75" customHeight="1">
      <c r="C204" s="35"/>
      <c r="D204" s="35"/>
      <c r="E204" s="35"/>
      <c r="G204" s="35"/>
    </row>
    <row r="205" ht="15.75" customHeight="1">
      <c r="C205" s="35"/>
      <c r="D205" s="35"/>
      <c r="E205" s="35"/>
      <c r="G205" s="35"/>
    </row>
    <row r="206" ht="15.75" customHeight="1">
      <c r="C206" s="35"/>
      <c r="D206" s="35"/>
      <c r="E206" s="35"/>
      <c r="G206" s="35"/>
    </row>
    <row r="207" ht="15.75" customHeight="1">
      <c r="C207" s="35"/>
      <c r="D207" s="35"/>
      <c r="E207" s="35"/>
      <c r="G207" s="35"/>
    </row>
    <row r="208" ht="15.75" customHeight="1">
      <c r="C208" s="35"/>
      <c r="D208" s="35"/>
      <c r="E208" s="35"/>
      <c r="G208" s="35"/>
    </row>
    <row r="209" ht="15.75" customHeight="1">
      <c r="C209" s="35"/>
      <c r="D209" s="35"/>
      <c r="E209" s="35"/>
      <c r="G209" s="35"/>
    </row>
    <row r="210" ht="15.75" customHeight="1">
      <c r="C210" s="35"/>
      <c r="D210" s="35"/>
      <c r="E210" s="35"/>
      <c r="G210" s="35"/>
    </row>
    <row r="211" ht="15.75" customHeight="1">
      <c r="C211" s="35"/>
      <c r="D211" s="35"/>
      <c r="E211" s="35"/>
      <c r="G211" s="35"/>
    </row>
    <row r="212" ht="15.75" customHeight="1">
      <c r="C212" s="35"/>
      <c r="D212" s="35"/>
      <c r="E212" s="35"/>
      <c r="G212" s="35"/>
    </row>
    <row r="213" ht="15.75" customHeight="1">
      <c r="C213" s="35"/>
      <c r="D213" s="35"/>
      <c r="E213" s="35"/>
      <c r="G213" s="35"/>
    </row>
    <row r="214" ht="15.75" customHeight="1">
      <c r="C214" s="35"/>
      <c r="D214" s="35"/>
      <c r="E214" s="35"/>
      <c r="G214" s="35"/>
    </row>
    <row r="215" ht="15.75" customHeight="1">
      <c r="C215" s="35"/>
      <c r="D215" s="35"/>
      <c r="E215" s="35"/>
      <c r="G215" s="35"/>
    </row>
    <row r="216" ht="15.75" customHeight="1">
      <c r="C216" s="35"/>
      <c r="D216" s="35"/>
      <c r="E216" s="35"/>
      <c r="G216" s="35"/>
    </row>
    <row r="217" ht="15.75" customHeight="1">
      <c r="C217" s="35"/>
      <c r="D217" s="35"/>
      <c r="E217" s="35"/>
      <c r="G217" s="35"/>
    </row>
    <row r="218" ht="15.75" customHeight="1">
      <c r="C218" s="35"/>
      <c r="D218" s="35"/>
      <c r="E218" s="35"/>
      <c r="G218" s="35"/>
    </row>
    <row r="219" ht="15.75" customHeight="1">
      <c r="C219" s="35"/>
      <c r="D219" s="35"/>
      <c r="E219" s="35"/>
      <c r="G219" s="35"/>
    </row>
    <row r="220" ht="15.75" customHeight="1">
      <c r="C220" s="35"/>
      <c r="D220" s="35"/>
      <c r="E220" s="35"/>
      <c r="G220" s="35"/>
    </row>
    <row r="221" ht="15.75" customHeight="1">
      <c r="C221" s="35"/>
      <c r="D221" s="35"/>
      <c r="E221" s="35"/>
      <c r="G221" s="35"/>
    </row>
    <row r="222" ht="15.75" customHeight="1">
      <c r="C222" s="35"/>
      <c r="D222" s="35"/>
      <c r="E222" s="35"/>
      <c r="G222" s="35"/>
    </row>
    <row r="223" ht="15.75" customHeight="1">
      <c r="C223" s="35"/>
      <c r="D223" s="35"/>
      <c r="E223" s="35"/>
      <c r="G223" s="35"/>
    </row>
    <row r="224" ht="15.75" customHeight="1">
      <c r="C224" s="35"/>
      <c r="D224" s="35"/>
      <c r="E224" s="35"/>
      <c r="G224" s="35"/>
    </row>
    <row r="225" ht="15.75" customHeight="1">
      <c r="C225" s="35"/>
      <c r="D225" s="35"/>
      <c r="E225" s="35"/>
      <c r="G225" s="35"/>
    </row>
    <row r="226" ht="15.75" customHeight="1">
      <c r="C226" s="35"/>
      <c r="D226" s="35"/>
      <c r="E226" s="35"/>
      <c r="G226" s="35"/>
    </row>
    <row r="227" ht="15.75" customHeight="1">
      <c r="C227" s="35"/>
      <c r="D227" s="35"/>
      <c r="E227" s="35"/>
      <c r="G227" s="35"/>
    </row>
    <row r="228" ht="15.75" customHeight="1">
      <c r="C228" s="35"/>
      <c r="D228" s="35"/>
      <c r="E228" s="35"/>
      <c r="G228" s="35"/>
    </row>
    <row r="229" ht="15.75" customHeight="1">
      <c r="C229" s="35"/>
      <c r="D229" s="35"/>
      <c r="E229" s="35"/>
      <c r="G229" s="35"/>
    </row>
    <row r="230" ht="15.75" customHeight="1">
      <c r="C230" s="35"/>
      <c r="D230" s="35"/>
      <c r="E230" s="35"/>
      <c r="G230" s="35"/>
    </row>
    <row r="231" ht="15.75" customHeight="1">
      <c r="C231" s="35"/>
      <c r="D231" s="35"/>
      <c r="E231" s="35"/>
      <c r="G231" s="35"/>
    </row>
    <row r="232" ht="15.75" customHeight="1">
      <c r="C232" s="35"/>
      <c r="D232" s="35"/>
      <c r="E232" s="35"/>
      <c r="G232" s="35"/>
    </row>
    <row r="233" ht="15.75" customHeight="1">
      <c r="C233" s="35"/>
      <c r="D233" s="35"/>
      <c r="E233" s="35"/>
      <c r="G233" s="35"/>
    </row>
    <row r="234" ht="15.75" customHeight="1">
      <c r="C234" s="35"/>
      <c r="D234" s="35"/>
      <c r="E234" s="35"/>
      <c r="G234" s="35"/>
    </row>
    <row r="235" ht="15.75" customHeight="1">
      <c r="C235" s="35"/>
      <c r="D235" s="35"/>
      <c r="E235" s="35"/>
      <c r="G235" s="35"/>
    </row>
    <row r="236" ht="15.75" customHeight="1">
      <c r="C236" s="35"/>
      <c r="D236" s="35"/>
      <c r="E236" s="35"/>
      <c r="G236" s="35"/>
    </row>
    <row r="237" ht="15.75" customHeight="1">
      <c r="C237" s="35"/>
      <c r="D237" s="35"/>
      <c r="E237" s="35"/>
      <c r="G237" s="35"/>
    </row>
    <row r="238" ht="15.75" customHeight="1">
      <c r="C238" s="35"/>
      <c r="D238" s="35"/>
      <c r="E238" s="35"/>
      <c r="G238" s="35"/>
    </row>
    <row r="239" ht="15.75" customHeight="1">
      <c r="C239" s="35"/>
      <c r="D239" s="35"/>
      <c r="E239" s="35"/>
      <c r="G239" s="35"/>
    </row>
    <row r="240" ht="15.75" customHeight="1">
      <c r="C240" s="35"/>
      <c r="D240" s="35"/>
      <c r="E240" s="35"/>
      <c r="G240" s="35"/>
    </row>
    <row r="241" ht="15.75" customHeight="1">
      <c r="C241" s="35"/>
      <c r="D241" s="35"/>
      <c r="E241" s="35"/>
      <c r="G241" s="35"/>
    </row>
    <row r="242" ht="15.75" customHeight="1">
      <c r="C242" s="35"/>
      <c r="D242" s="35"/>
      <c r="E242" s="35"/>
      <c r="G242" s="35"/>
    </row>
    <row r="243" ht="15.75" customHeight="1">
      <c r="C243" s="35"/>
      <c r="D243" s="35"/>
      <c r="E243" s="35"/>
      <c r="G243" s="35"/>
    </row>
    <row r="244" ht="15.75" customHeight="1">
      <c r="C244" s="35"/>
      <c r="D244" s="35"/>
      <c r="E244" s="35"/>
      <c r="G244" s="35"/>
    </row>
    <row r="245" ht="15.75" customHeight="1">
      <c r="C245" s="35"/>
      <c r="D245" s="35"/>
      <c r="E245" s="35"/>
      <c r="G245" s="35"/>
    </row>
    <row r="246" ht="15.75" customHeight="1">
      <c r="C246" s="35"/>
      <c r="D246" s="35"/>
      <c r="E246" s="35"/>
      <c r="G246" s="35"/>
    </row>
    <row r="247" ht="15.75" customHeight="1">
      <c r="C247" s="35"/>
      <c r="D247" s="35"/>
      <c r="E247" s="35"/>
      <c r="G247" s="35"/>
    </row>
    <row r="248" ht="15.75" customHeight="1">
      <c r="C248" s="35"/>
      <c r="D248" s="35"/>
      <c r="E248" s="35"/>
      <c r="G248" s="35"/>
    </row>
    <row r="249" ht="15.75" customHeight="1">
      <c r="C249" s="35"/>
      <c r="D249" s="35"/>
      <c r="E249" s="35"/>
      <c r="G249" s="35"/>
    </row>
    <row r="250" ht="15.75" customHeight="1">
      <c r="C250" s="35"/>
      <c r="D250" s="35"/>
      <c r="E250" s="35"/>
      <c r="G250" s="35"/>
    </row>
    <row r="251" ht="15.75" customHeight="1">
      <c r="C251" s="35"/>
      <c r="D251" s="35"/>
      <c r="E251" s="35"/>
      <c r="G251" s="35"/>
    </row>
    <row r="252" ht="15.75" customHeight="1">
      <c r="C252" s="35"/>
      <c r="D252" s="35"/>
      <c r="E252" s="35"/>
      <c r="G252" s="35"/>
    </row>
    <row r="253" ht="15.75" customHeight="1">
      <c r="C253" s="35"/>
      <c r="D253" s="35"/>
      <c r="E253" s="35"/>
      <c r="G253" s="35"/>
    </row>
    <row r="254" ht="15.75" customHeight="1">
      <c r="C254" s="35"/>
      <c r="D254" s="35"/>
      <c r="E254" s="35"/>
      <c r="G254" s="35"/>
    </row>
    <row r="255" ht="15.75" customHeight="1">
      <c r="C255" s="35"/>
      <c r="D255" s="35"/>
      <c r="E255" s="35"/>
      <c r="G255" s="35"/>
    </row>
    <row r="256" ht="15.75" customHeight="1">
      <c r="C256" s="35"/>
      <c r="D256" s="35"/>
      <c r="E256" s="35"/>
      <c r="G256" s="35"/>
    </row>
    <row r="257" ht="15.75" customHeight="1">
      <c r="C257" s="35"/>
      <c r="D257" s="35"/>
      <c r="E257" s="35"/>
      <c r="G257" s="35"/>
    </row>
    <row r="258" ht="15.75" customHeight="1">
      <c r="C258" s="35"/>
      <c r="D258" s="35"/>
      <c r="E258" s="35"/>
      <c r="G258" s="35"/>
    </row>
    <row r="259" ht="15.75" customHeight="1">
      <c r="C259" s="35"/>
      <c r="D259" s="35"/>
      <c r="E259" s="35"/>
      <c r="G259" s="35"/>
    </row>
    <row r="260" ht="15.75" customHeight="1">
      <c r="C260" s="35"/>
      <c r="D260" s="35"/>
      <c r="E260" s="35"/>
      <c r="G260" s="35"/>
    </row>
    <row r="261" ht="15.75" customHeight="1">
      <c r="C261" s="35"/>
      <c r="D261" s="35"/>
      <c r="E261" s="35"/>
      <c r="G261" s="35"/>
    </row>
    <row r="262" ht="15.75" customHeight="1">
      <c r="C262" s="35"/>
      <c r="D262" s="35"/>
      <c r="E262" s="35"/>
      <c r="G262" s="35"/>
    </row>
    <row r="263" ht="15.75" customHeight="1">
      <c r="C263" s="35"/>
      <c r="D263" s="35"/>
      <c r="E263" s="35"/>
      <c r="G263" s="35"/>
    </row>
    <row r="264" ht="15.75" customHeight="1">
      <c r="C264" s="35"/>
      <c r="D264" s="35"/>
      <c r="E264" s="35"/>
      <c r="G264" s="35"/>
    </row>
    <row r="265" ht="15.75" customHeight="1">
      <c r="C265" s="35"/>
      <c r="D265" s="35"/>
      <c r="E265" s="35"/>
      <c r="G265" s="35"/>
    </row>
    <row r="266" ht="15.75" customHeight="1">
      <c r="C266" s="35"/>
      <c r="D266" s="35"/>
      <c r="E266" s="35"/>
      <c r="G266" s="35"/>
    </row>
    <row r="267" ht="15.75" customHeight="1">
      <c r="C267" s="35"/>
      <c r="D267" s="35"/>
      <c r="E267" s="35"/>
      <c r="G267" s="35"/>
    </row>
    <row r="268" ht="15.75" customHeight="1">
      <c r="C268" s="35"/>
      <c r="D268" s="35"/>
      <c r="E268" s="35"/>
      <c r="G268" s="35"/>
    </row>
    <row r="269" ht="15.75" customHeight="1">
      <c r="C269" s="35"/>
      <c r="D269" s="35"/>
      <c r="E269" s="35"/>
      <c r="G269" s="35"/>
    </row>
    <row r="270" ht="15.75" customHeight="1">
      <c r="C270" s="35"/>
      <c r="D270" s="35"/>
      <c r="E270" s="35"/>
      <c r="G270" s="35"/>
    </row>
    <row r="271" ht="15.75" customHeight="1">
      <c r="C271" s="35"/>
      <c r="D271" s="35"/>
      <c r="E271" s="35"/>
      <c r="G271" s="35"/>
    </row>
    <row r="272" ht="15.75" customHeight="1">
      <c r="C272" s="35"/>
      <c r="D272" s="35"/>
      <c r="E272" s="35"/>
      <c r="G272" s="35"/>
    </row>
    <row r="273" ht="15.75" customHeight="1">
      <c r="C273" s="35"/>
      <c r="D273" s="35"/>
      <c r="E273" s="35"/>
      <c r="G273" s="35"/>
    </row>
    <row r="274" ht="15.75" customHeight="1">
      <c r="C274" s="35"/>
      <c r="D274" s="35"/>
      <c r="E274" s="35"/>
      <c r="G274" s="35"/>
    </row>
    <row r="275" ht="15.75" customHeight="1">
      <c r="C275" s="35"/>
      <c r="D275" s="35"/>
      <c r="E275" s="35"/>
      <c r="G275" s="35"/>
    </row>
    <row r="276" ht="15.75" customHeight="1">
      <c r="C276" s="35"/>
      <c r="D276" s="35"/>
      <c r="E276" s="35"/>
      <c r="G276" s="35"/>
    </row>
    <row r="277" ht="15.75" customHeight="1">
      <c r="C277" s="35"/>
      <c r="D277" s="35"/>
      <c r="E277" s="35"/>
      <c r="G277" s="35"/>
    </row>
    <row r="278" ht="15.75" customHeight="1">
      <c r="C278" s="35"/>
      <c r="D278" s="35"/>
      <c r="E278" s="35"/>
      <c r="G278" s="35"/>
    </row>
    <row r="279" ht="15.75" customHeight="1">
      <c r="C279" s="35"/>
      <c r="D279" s="35"/>
      <c r="E279" s="35"/>
      <c r="G279" s="35"/>
    </row>
    <row r="280" ht="15.75" customHeight="1">
      <c r="C280" s="35"/>
      <c r="D280" s="35"/>
      <c r="E280" s="35"/>
      <c r="G280" s="35"/>
    </row>
    <row r="281" ht="15.75" customHeight="1">
      <c r="C281" s="35"/>
      <c r="D281" s="35"/>
      <c r="E281" s="35"/>
      <c r="G281" s="35"/>
    </row>
    <row r="282" ht="15.75" customHeight="1">
      <c r="C282" s="35"/>
      <c r="D282" s="35"/>
      <c r="E282" s="35"/>
      <c r="G282" s="35"/>
    </row>
    <row r="283" ht="15.75" customHeight="1">
      <c r="C283" s="35"/>
      <c r="D283" s="35"/>
      <c r="E283" s="35"/>
      <c r="G283" s="35"/>
    </row>
    <row r="284" ht="15.75" customHeight="1">
      <c r="C284" s="35"/>
      <c r="D284" s="35"/>
      <c r="E284" s="35"/>
      <c r="G284" s="35"/>
    </row>
    <row r="285" ht="15.75" customHeight="1">
      <c r="C285" s="35"/>
      <c r="D285" s="35"/>
      <c r="E285" s="35"/>
      <c r="G285" s="35"/>
    </row>
    <row r="286" ht="15.75" customHeight="1">
      <c r="C286" s="35"/>
      <c r="D286" s="35"/>
      <c r="E286" s="35"/>
      <c r="G286" s="35"/>
    </row>
    <row r="287" ht="15.75" customHeight="1">
      <c r="C287" s="35"/>
      <c r="D287" s="35"/>
      <c r="E287" s="35"/>
      <c r="G287" s="35"/>
    </row>
    <row r="288" ht="15.75" customHeight="1">
      <c r="C288" s="35"/>
      <c r="D288" s="35"/>
      <c r="E288" s="35"/>
      <c r="G288" s="35"/>
    </row>
    <row r="289" ht="15.75" customHeight="1">
      <c r="C289" s="35"/>
      <c r="D289" s="35"/>
      <c r="E289" s="35"/>
      <c r="G289" s="35"/>
    </row>
    <row r="290" ht="15.75" customHeight="1">
      <c r="C290" s="35"/>
      <c r="D290" s="35"/>
      <c r="E290" s="35"/>
      <c r="G290" s="35"/>
    </row>
    <row r="291" ht="15.75" customHeight="1">
      <c r="C291" s="35"/>
      <c r="D291" s="35"/>
      <c r="E291" s="35"/>
      <c r="G291" s="35"/>
    </row>
    <row r="292" ht="15.75" customHeight="1">
      <c r="C292" s="35"/>
      <c r="D292" s="35"/>
      <c r="E292" s="35"/>
      <c r="G292" s="35"/>
    </row>
    <row r="293" ht="15.75" customHeight="1">
      <c r="C293" s="35"/>
      <c r="D293" s="35"/>
      <c r="E293" s="35"/>
      <c r="G293" s="35"/>
    </row>
    <row r="294" ht="15.75" customHeight="1">
      <c r="C294" s="35"/>
      <c r="D294" s="35"/>
      <c r="E294" s="35"/>
      <c r="G294" s="35"/>
    </row>
    <row r="295" ht="15.75" customHeight="1">
      <c r="C295" s="35"/>
      <c r="D295" s="35"/>
      <c r="E295" s="35"/>
      <c r="G295" s="35"/>
    </row>
    <row r="296" ht="15.75" customHeight="1">
      <c r="C296" s="35"/>
      <c r="D296" s="35"/>
      <c r="E296" s="35"/>
      <c r="G296" s="35"/>
    </row>
    <row r="297" ht="15.75" customHeight="1">
      <c r="C297" s="35"/>
      <c r="D297" s="35"/>
      <c r="E297" s="35"/>
      <c r="G297" s="35"/>
    </row>
    <row r="298" ht="15.75" customHeight="1">
      <c r="C298" s="35"/>
      <c r="D298" s="35"/>
      <c r="E298" s="35"/>
      <c r="G298" s="35"/>
    </row>
    <row r="299" ht="15.75" customHeight="1">
      <c r="C299" s="35"/>
      <c r="D299" s="35"/>
      <c r="E299" s="35"/>
      <c r="G299" s="35"/>
    </row>
    <row r="300" ht="15.75" customHeight="1">
      <c r="C300" s="35"/>
      <c r="D300" s="35"/>
      <c r="E300" s="35"/>
      <c r="G300" s="35"/>
    </row>
    <row r="301" ht="15.75" customHeight="1">
      <c r="C301" s="35"/>
      <c r="D301" s="35"/>
      <c r="E301" s="35"/>
      <c r="G301" s="35"/>
    </row>
    <row r="302" ht="15.75" customHeight="1">
      <c r="C302" s="35"/>
      <c r="D302" s="35"/>
      <c r="E302" s="35"/>
      <c r="G302" s="35"/>
    </row>
    <row r="303" ht="15.75" customHeight="1">
      <c r="C303" s="35"/>
      <c r="D303" s="35"/>
      <c r="E303" s="35"/>
      <c r="G303" s="35"/>
    </row>
    <row r="304" ht="15.75" customHeight="1">
      <c r="C304" s="35"/>
      <c r="D304" s="35"/>
      <c r="E304" s="35"/>
      <c r="G304" s="35"/>
    </row>
    <row r="305" ht="15.75" customHeight="1">
      <c r="C305" s="35"/>
      <c r="D305" s="35"/>
      <c r="E305" s="35"/>
      <c r="G305" s="35"/>
    </row>
    <row r="306" ht="15.75" customHeight="1">
      <c r="C306" s="35"/>
      <c r="D306" s="35"/>
      <c r="E306" s="35"/>
      <c r="G306" s="35"/>
    </row>
    <row r="307" ht="15.75" customHeight="1">
      <c r="C307" s="35"/>
      <c r="D307" s="35"/>
      <c r="E307" s="35"/>
      <c r="G307" s="35"/>
    </row>
    <row r="308" ht="15.75" customHeight="1">
      <c r="C308" s="35"/>
      <c r="D308" s="35"/>
      <c r="E308" s="35"/>
      <c r="G308" s="35"/>
    </row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G7:H7"/>
    <mergeCell ref="I8:J8"/>
    <mergeCell ref="A1:F1"/>
  </mergeCells>
  <printOptions/>
  <pageMargins bottom="0.5" footer="0.0" header="0.0" left="0.5" right="0.25" top="0.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